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1"/>
  </bookViews>
  <sheets>
    <sheet name="1-вс" sheetId="1" r:id="rId1"/>
    <sheet name="1-о" sheetId="2" r:id="rId2"/>
    <sheet name="1-во" sheetId="3" r:id="rId3"/>
    <sheet name="2-вс" sheetId="4" r:id="rId4"/>
    <sheet name="2-о" sheetId="5" r:id="rId5"/>
    <sheet name="2-во" sheetId="6" r:id="rId6"/>
    <sheet name="3-вс" sheetId="7" r:id="rId7"/>
    <sheet name="3-о" sheetId="8" r:id="rId8"/>
    <sheet name="3-во" sheetId="9" r:id="rId9"/>
    <sheet name="4-вс" sheetId="10" r:id="rId10"/>
    <sheet name="4-о" sheetId="11" r:id="rId11"/>
    <sheet name="4-во" sheetId="12" r:id="rId12"/>
    <sheet name="7-вс" sheetId="13" r:id="rId13"/>
    <sheet name="7-о" sheetId="14" r:id="rId14"/>
    <sheet name="7-во" sheetId="15" r:id="rId15"/>
  </sheets>
  <externalReferences>
    <externalReference r:id="rId18"/>
  </externalReferences>
  <definedNames>
    <definedName name="_GoBack" localSheetId="11">'4-во'!$B$5</definedName>
    <definedName name="_GoBack" localSheetId="10">'4-о'!$B$5</definedName>
    <definedName name="_xlnm.Print_Titles" localSheetId="2">'1-во'!$5:$8</definedName>
    <definedName name="_xlnm.Print_Titles" localSheetId="0">'1-вс'!$5:$8</definedName>
    <definedName name="_xlnm.Print_Titles" localSheetId="1">'1-о'!$5:$8</definedName>
    <definedName name="стокиобъем11" localSheetId="9">#REF!</definedName>
    <definedName name="стокиобъем11" localSheetId="14">#REF!</definedName>
    <definedName name="стокиобъем11" localSheetId="12">#REF!</definedName>
    <definedName name="стокиобъем11" localSheetId="13">#REF!</definedName>
    <definedName name="стокиобъем11">#REF!</definedName>
    <definedName name="стокиобъем12" localSheetId="9">#REF!</definedName>
    <definedName name="стокиобъем12" localSheetId="14">#REF!</definedName>
    <definedName name="стокиобъем12" localSheetId="12">#REF!</definedName>
    <definedName name="стокиобъем12" localSheetId="13">#REF!</definedName>
    <definedName name="стокиобъем12">#REF!</definedName>
    <definedName name="стокитариф11" localSheetId="9">#REF!</definedName>
    <definedName name="стокитариф11" localSheetId="14">#REF!</definedName>
    <definedName name="стокитариф11" localSheetId="12">#REF!</definedName>
    <definedName name="стокитариф11" localSheetId="13">#REF!</definedName>
    <definedName name="стокитариф11">#REF!</definedName>
    <definedName name="стокитариф12" localSheetId="9">#REF!</definedName>
    <definedName name="стокитариф12" localSheetId="14">#REF!</definedName>
    <definedName name="стокитариф12" localSheetId="12">#REF!</definedName>
    <definedName name="стокитариф12" localSheetId="1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<sst xmlns="http://schemas.openxmlformats.org/spreadsheetml/2006/main" count="454" uniqueCount="177">
  <si>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</si>
  <si>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</si>
  <si>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</si>
  <si>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</si>
  <si>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</si>
  <si>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</si>
  <si>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</si>
  <si>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</si>
  <si>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</si>
  <si>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</si>
  <si>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</si>
  <si>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</si>
  <si>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</si>
  <si>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</si>
  <si>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</si>
  <si>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</si>
  <si>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</si>
  <si>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</si>
  <si>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</si>
  <si>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</si>
  <si>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</si>
  <si>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</si>
  <si>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</si>
  <si>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</si>
  <si>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</si>
  <si>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</si>
  <si>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</si>
  <si>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</si>
  <si>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</si>
  <si>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</si>
  <si>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</si>
  <si>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</si>
  <si>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</si>
  <si>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</si>
  <si>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</si>
  <si>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</si>
  <si>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</si>
  <si>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</si>
  <si>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</si>
  <si>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</si>
  <si>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</si>
  <si>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</si>
  <si>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</si>
  <si>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</si>
  <si>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</si>
  <si>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</si>
  <si>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</si>
  <si>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</si>
  <si>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</si>
  <si>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</si>
  <si>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</si>
  <si>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</si>
  <si>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</si>
  <si>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</si>
  <si>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</si>
  <si>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</si>
  <si>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</si>
  <si>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</si>
  <si>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</si>
  <si>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</si>
  <si>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</si>
  <si>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</si>
  <si>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</si>
  <si>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</si>
  <si>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</si>
  <si>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</si>
  <si>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</si>
  <si>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</si>
  <si>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</si>
  <si>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</si>
  <si>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</si>
  <si>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</si>
  <si>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</si>
  <si>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</si>
  <si>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</si>
  <si>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</si>
  <si>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</si>
  <si>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</si>
  <si>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</si>
  <si>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</si>
  <si>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</si>
  <si>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</si>
  <si>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</si>
  <si>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</si>
  <si>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</si>
  <si>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</si>
  <si>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</si>
  <si>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</si>
  <si>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</si>
  <si>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</si>
  <si>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</si>
  <si>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</si>
  <si>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</si>
  <si>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</si>
  <si>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</si>
  <si>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</si>
  <si>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</si>
  <si>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</si>
  <si>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</si>
  <si>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</si>
  <si>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</si>
  <si>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</si>
  <si>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</si>
  <si>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</si>
  <si>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</si>
  <si>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</si>
  <si>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</si>
  <si>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</si>
  <si>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</si>
  <si>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</si>
  <si>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</si>
  <si>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</si>
  <si>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</si>
  <si>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</si>
  <si>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</si>
  <si>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</si>
  <si>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</si>
  <si>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</si>
  <si>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</si>
  <si>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</si>
  <si>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</si>
  <si>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</si>
  <si>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</si>
  <si>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</si>
  <si>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</si>
  <si>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</si>
  <si>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</si>
  <si>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</si>
  <si>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</si>
  <si>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</si>
  <si>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</si>
  <si>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</si>
  <si>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</si>
  <si>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</si>
  <si>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</si>
  <si>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</si>
  <si>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</si>
  <si>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</si>
  <si>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</si>
  <si>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</si>
  <si>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Факт 
2012 года</t>
  </si>
  <si>
    <t>План 
2014 года</t>
  </si>
  <si>
    <t>Приложение № 1 
к экспертному заключению 
по делу № 226-13в</t>
  </si>
  <si>
    <t>Анализ основных технико – экономических показателей 
(холодное водоснабжение)</t>
  </si>
  <si>
    <t>муниципального унитарного предприятия «Жилищно-коммунальный сервис» г. Сосновоборска (г. Сосновоборск, ИНН 2458008862)</t>
  </si>
  <si>
    <t>Приложение № 1 
к экспертному заключению 
по делу № 228-13в</t>
  </si>
  <si>
    <t xml:space="preserve">Анализ основных технико – экономических показателей (водоотведение)
</t>
  </si>
  <si>
    <t>Приложение № 1 
к экспертному заключению 
по делу № 227-13в</t>
  </si>
  <si>
    <t>Приложение № 2 
к экспертному заключению 
по делу № 226-13в</t>
  </si>
  <si>
    <t>Расходы, учтенные и неучтенные при расчете тарифа на питьевую воду</t>
  </si>
  <si>
    <t>Приложение № 2 
к экспертному заключению 
по делу № 228-13в</t>
  </si>
  <si>
    <t>Приложение № 2 
к экспертному заключению 
по делу № 227-13в</t>
  </si>
  <si>
    <t>Расходы, учтенные и неучтенные при расчете тарифа на водоотведение</t>
  </si>
  <si>
    <t>Приложение № 4
к экспертному заключению 
по делу № 226-13в</t>
  </si>
  <si>
    <t>Целевые показатели деятельности (холодное водоснабжение)</t>
  </si>
  <si>
    <t>Приложение № 4 
к экспертному заключению 
по делу № 228-13в</t>
  </si>
  <si>
    <t>Целевые показатели деятельности (водоотведение)</t>
  </si>
  <si>
    <t>Приложение № 4 
к экспертному заключению 
по делу № 227-13в</t>
  </si>
  <si>
    <t>Приложение № 7
к экспертному заключению 
по делу № 226-13в</t>
  </si>
  <si>
    <t>Приложение № 7
к экспертному заключению 
по делу № 228-13в</t>
  </si>
  <si>
    <t>Приложение № 7
к экспертному заключению 
по делу № 227-13в</t>
  </si>
  <si>
    <t>Приложение № 3 
к экспертному заключению 
по делу № 226-13в</t>
  </si>
  <si>
    <t>Приложение № 3 
к экспертному заключению 
по делу № 228-13в</t>
  </si>
  <si>
    <t>Приложение № 3 
к экспертному заключению 
по делу № 227-13в</t>
  </si>
  <si>
    <t xml:space="preserve">Величина прибыли, необходимая для эффективного функционирования (холодное водоснабжение)                                                </t>
  </si>
  <si>
    <t xml:space="preserve">Величина прибыли, необходимая для эффективного функционирования (водоотведение)                                                                  </t>
  </si>
  <si>
    <t>транспортировка сточных вод</t>
  </si>
  <si>
    <t>кВт⋅ч/м3</t>
  </si>
  <si>
    <t xml:space="preserve">воду </t>
  </si>
  <si>
    <t xml:space="preserve">теплоэнергию </t>
  </si>
  <si>
    <t xml:space="preserve">Анализ основных технико – экономических показателей (водоотведение (в части  деятельности по очистке сточных вод))
</t>
  </si>
  <si>
    <t>Расходы, учтенные и неучтенные при расчете тарифа на водоотведение (в части  деятельности по очистке сточных вод)</t>
  </si>
  <si>
    <t xml:space="preserve">Величина прибыли, необходимая для эффективного функционирования (водоотведение (в части  деятельности по очистке сточных вод))                                                    </t>
  </si>
  <si>
    <t>Целевые показатели деятельности 
(водоотведение (в части  деятельности по очистке сточных вод))</t>
  </si>
  <si>
    <t>Водоотведение (в части  деятельности по очистке сточных вод)</t>
  </si>
  <si>
    <t xml:space="preserve">транспортировка сточных вод </t>
  </si>
  <si>
    <t>воду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</si>
</sst>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49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left" vertical="center" wrapText="1"/>
      <protection/>
    </xf>
    <xf numFmtId="0" fontId="7" fillId="0" borderId="17" xfId="57" applyFont="1" applyBorder="1" applyAlignment="1">
      <alignment horizontal="left" vertical="center" wrapText="1"/>
      <protection/>
    </xf>
    <xf numFmtId="0" fontId="7" fillId="0" borderId="16" xfId="57" applyFont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Layout" workbookViewId="0" topLeftCell="A1">
      <selection activeCell="B12" sqref="B12"/>
    </sheetView>
  </sheetViews>
  <sheetFormatPr defaultColWidth="39.8515625" defaultRowHeight="12.75"/>
  <cols>
    <col min="1" max="1" width="7.28125" style="77" customWidth="1"/>
    <col min="2" max="2" width="33.57421875" style="70" customWidth="1"/>
    <col min="3" max="3" width="13.8515625" style="70" customWidth="1"/>
    <col min="4" max="4" width="14.421875" style="70" customWidth="1"/>
    <col min="5" max="5" width="15.00390625" style="70" customWidth="1"/>
    <col min="6" max="16384" width="39.8515625" style="70" customWidth="1"/>
  </cols>
  <sheetData>
    <row r="1" spans="1:5" ht="64.5" customHeight="1">
      <c r="A1" s="10"/>
      <c r="B1" s="9"/>
      <c r="C1" s="94" t="s">
        <v>142</v>
      </c>
      <c r="D1" s="94"/>
      <c r="E1" s="94"/>
    </row>
    <row r="2" spans="1:6" ht="42.75" customHeight="1">
      <c r="A2" s="95" t="s">
        <v>143</v>
      </c>
      <c r="B2" s="95"/>
      <c r="C2" s="95"/>
      <c r="D2" s="95"/>
      <c r="E2" s="95"/>
      <c r="F2" s="49"/>
    </row>
    <row r="3" spans="1:8" ht="38.25" customHeight="1">
      <c r="A3" s="96" t="s">
        <v>144</v>
      </c>
      <c r="B3" s="96"/>
      <c r="C3" s="96"/>
      <c r="D3" s="96"/>
      <c r="E3" s="96"/>
      <c r="F3" s="7"/>
      <c r="G3" s="7"/>
      <c r="H3" s="7"/>
    </row>
    <row r="4" ht="18.75">
      <c r="C4" s="78"/>
    </row>
    <row r="5" spans="1:5" ht="15" customHeight="1">
      <c r="A5" s="97" t="s">
        <v>19</v>
      </c>
      <c r="B5" s="97" t="s">
        <v>24</v>
      </c>
      <c r="C5" s="97" t="s">
        <v>25</v>
      </c>
      <c r="D5" s="100" t="s">
        <v>63</v>
      </c>
      <c r="E5" s="101"/>
    </row>
    <row r="6" spans="1:5" ht="18" customHeight="1">
      <c r="A6" s="98"/>
      <c r="B6" s="98"/>
      <c r="C6" s="98"/>
      <c r="D6" s="97" t="s">
        <v>31</v>
      </c>
      <c r="E6" s="97" t="s">
        <v>32</v>
      </c>
    </row>
    <row r="7" spans="1:5" ht="18" customHeight="1">
      <c r="A7" s="99"/>
      <c r="B7" s="99"/>
      <c r="C7" s="99"/>
      <c r="D7" s="99"/>
      <c r="E7" s="99"/>
    </row>
    <row r="8" spans="1:5" ht="15.75">
      <c r="A8" s="71">
        <v>1</v>
      </c>
      <c r="B8" s="71">
        <v>2</v>
      </c>
      <c r="C8" s="71">
        <v>3</v>
      </c>
      <c r="D8" s="71">
        <v>4</v>
      </c>
      <c r="E8" s="71">
        <v>5</v>
      </c>
    </row>
    <row r="9" spans="1:5" ht="31.5">
      <c r="A9" s="71">
        <v>1</v>
      </c>
      <c r="B9" s="65" t="s">
        <v>33</v>
      </c>
      <c r="C9" s="71" t="s">
        <v>38</v>
      </c>
      <c r="D9" s="71">
        <v>37.757</v>
      </c>
      <c r="E9" s="71">
        <v>37.757</v>
      </c>
    </row>
    <row r="10" spans="1:5" ht="47.25">
      <c r="A10" s="71">
        <v>2</v>
      </c>
      <c r="B10" s="65" t="s">
        <v>34</v>
      </c>
      <c r="C10" s="71" t="s">
        <v>39</v>
      </c>
      <c r="D10" s="71">
        <v>0</v>
      </c>
      <c r="E10" s="71">
        <v>0</v>
      </c>
    </row>
    <row r="11" spans="1:5" ht="31.5">
      <c r="A11" s="71">
        <v>3</v>
      </c>
      <c r="B11" s="65" t="s">
        <v>35</v>
      </c>
      <c r="C11" s="71" t="s">
        <v>39</v>
      </c>
      <c r="D11" s="71">
        <v>0</v>
      </c>
      <c r="E11" s="71">
        <v>0</v>
      </c>
    </row>
    <row r="12" spans="1:5" ht="47.25">
      <c r="A12" s="71">
        <v>4</v>
      </c>
      <c r="B12" s="65" t="s">
        <v>137</v>
      </c>
      <c r="C12" s="71" t="s">
        <v>39</v>
      </c>
      <c r="D12" s="71">
        <v>0</v>
      </c>
      <c r="E12" s="71">
        <v>0</v>
      </c>
    </row>
    <row r="13" spans="1:5" ht="33" customHeight="1">
      <c r="A13" s="71">
        <v>5</v>
      </c>
      <c r="B13" s="65" t="s">
        <v>36</v>
      </c>
      <c r="C13" s="71" t="s">
        <v>133</v>
      </c>
      <c r="D13" s="71">
        <v>0</v>
      </c>
      <c r="E13" s="71">
        <v>0</v>
      </c>
    </row>
    <row r="14" spans="1:5" ht="16.5" customHeight="1">
      <c r="A14" s="71">
        <v>6</v>
      </c>
      <c r="B14" s="65" t="s">
        <v>37</v>
      </c>
      <c r="C14" s="71" t="s">
        <v>133</v>
      </c>
      <c r="D14" s="71">
        <v>8.11</v>
      </c>
      <c r="E14" s="71">
        <v>8.11</v>
      </c>
    </row>
    <row r="15" spans="1:5" ht="48" customHeight="1">
      <c r="A15" s="71">
        <v>7</v>
      </c>
      <c r="B15" s="65" t="s">
        <v>113</v>
      </c>
      <c r="C15" s="71" t="s">
        <v>26</v>
      </c>
      <c r="D15" s="71">
        <v>0</v>
      </c>
      <c r="E15" s="71">
        <v>0</v>
      </c>
    </row>
    <row r="16" spans="1:5" ht="22.5" customHeight="1">
      <c r="A16" s="71" t="s">
        <v>10</v>
      </c>
      <c r="B16" s="80" t="s">
        <v>114</v>
      </c>
      <c r="C16" s="71" t="s">
        <v>26</v>
      </c>
      <c r="D16" s="71">
        <v>0</v>
      </c>
      <c r="E16" s="71">
        <v>0</v>
      </c>
    </row>
    <row r="17" spans="1:5" ht="19.5" customHeight="1">
      <c r="A17" s="71" t="s">
        <v>11</v>
      </c>
      <c r="B17" s="81" t="s">
        <v>115</v>
      </c>
      <c r="C17" s="71" t="s">
        <v>26</v>
      </c>
      <c r="D17" s="71">
        <v>0</v>
      </c>
      <c r="E17" s="71">
        <v>0</v>
      </c>
    </row>
    <row r="18" spans="1:5" ht="33.75" customHeight="1">
      <c r="A18" s="71">
        <v>8</v>
      </c>
      <c r="B18" s="55" t="s">
        <v>105</v>
      </c>
      <c r="C18" s="71" t="s">
        <v>26</v>
      </c>
      <c r="D18" s="71">
        <v>0</v>
      </c>
      <c r="E18" s="71">
        <v>0</v>
      </c>
    </row>
    <row r="19" spans="1:5" ht="39" customHeight="1">
      <c r="A19" s="71">
        <v>9</v>
      </c>
      <c r="B19" s="55" t="s">
        <v>116</v>
      </c>
      <c r="C19" s="71" t="s">
        <v>26</v>
      </c>
      <c r="D19" s="72">
        <v>2961.2710099999995</v>
      </c>
      <c r="E19" s="72">
        <v>2961.2710099999995</v>
      </c>
    </row>
    <row r="20" spans="1:5" ht="31.5">
      <c r="A20" s="71">
        <v>10</v>
      </c>
      <c r="B20" s="65" t="s">
        <v>119</v>
      </c>
      <c r="C20" s="71" t="s">
        <v>26</v>
      </c>
      <c r="D20" s="72">
        <v>2961.2710099999995</v>
      </c>
      <c r="E20" s="72">
        <v>2961.2710099999995</v>
      </c>
    </row>
    <row r="21" spans="1:5" ht="15.75">
      <c r="A21" s="71" t="s">
        <v>91</v>
      </c>
      <c r="B21" s="75" t="s">
        <v>117</v>
      </c>
      <c r="C21" s="71" t="s">
        <v>26</v>
      </c>
      <c r="D21" s="72">
        <v>0</v>
      </c>
      <c r="E21" s="72">
        <v>0</v>
      </c>
    </row>
    <row r="22" spans="1:5" ht="15.75">
      <c r="A22" s="71" t="s">
        <v>92</v>
      </c>
      <c r="B22" s="75" t="s">
        <v>118</v>
      </c>
      <c r="C22" s="71" t="s">
        <v>26</v>
      </c>
      <c r="D22" s="72">
        <v>2961.2710099999995</v>
      </c>
      <c r="E22" s="72">
        <v>2961.2710099999995</v>
      </c>
    </row>
    <row r="23" spans="1:5" ht="34.5" customHeight="1">
      <c r="A23" s="71">
        <v>11</v>
      </c>
      <c r="B23" s="75" t="s">
        <v>120</v>
      </c>
      <c r="C23" s="71" t="s">
        <v>26</v>
      </c>
      <c r="D23" s="72">
        <v>0</v>
      </c>
      <c r="E23" s="72">
        <v>0</v>
      </c>
    </row>
    <row r="24" spans="1:5" ht="31.5">
      <c r="A24" s="71">
        <v>12</v>
      </c>
      <c r="B24" s="65" t="s">
        <v>27</v>
      </c>
      <c r="C24" s="71" t="s">
        <v>26</v>
      </c>
      <c r="D24" s="72">
        <v>291.1</v>
      </c>
      <c r="E24" s="72">
        <v>291.1</v>
      </c>
    </row>
    <row r="25" spans="1:5" ht="19.5" customHeight="1">
      <c r="A25" s="71">
        <v>13</v>
      </c>
      <c r="B25" s="55" t="s">
        <v>121</v>
      </c>
      <c r="C25" s="71" t="s">
        <v>26</v>
      </c>
      <c r="D25" s="72">
        <v>2670.1710099999996</v>
      </c>
      <c r="E25" s="72">
        <v>2670.1710099999996</v>
      </c>
    </row>
    <row r="26" spans="1:5" ht="15.75">
      <c r="A26" s="71" t="s">
        <v>97</v>
      </c>
      <c r="B26" s="55" t="s">
        <v>67</v>
      </c>
      <c r="C26" s="71" t="s">
        <v>26</v>
      </c>
      <c r="D26" s="72">
        <v>2096.99</v>
      </c>
      <c r="E26" s="72">
        <v>2096.99</v>
      </c>
    </row>
    <row r="27" spans="1:6" ht="15.75">
      <c r="A27" s="72" t="s">
        <v>122</v>
      </c>
      <c r="B27" s="55" t="s">
        <v>73</v>
      </c>
      <c r="C27" s="71" t="s">
        <v>26</v>
      </c>
      <c r="D27" s="72">
        <v>1023.91463</v>
      </c>
      <c r="E27" s="72">
        <v>1023.91463</v>
      </c>
      <c r="F27" s="92"/>
    </row>
    <row r="28" spans="1:5" ht="15.75">
      <c r="A28" s="71" t="s">
        <v>98</v>
      </c>
      <c r="B28" s="55" t="s">
        <v>28</v>
      </c>
      <c r="C28" s="71" t="s">
        <v>26</v>
      </c>
      <c r="D28" s="72">
        <v>21</v>
      </c>
      <c r="E28" s="72">
        <v>21</v>
      </c>
    </row>
    <row r="29" spans="1:5" ht="17.25" customHeight="1">
      <c r="A29" s="71" t="s">
        <v>99</v>
      </c>
      <c r="B29" s="55" t="s">
        <v>68</v>
      </c>
      <c r="C29" s="71" t="s">
        <v>26</v>
      </c>
      <c r="D29" s="72">
        <v>108.57723000000001</v>
      </c>
      <c r="E29" s="72">
        <v>108.57723000000001</v>
      </c>
    </row>
    <row r="30" spans="1:5" ht="15.75">
      <c r="A30" s="71" t="s">
        <v>123</v>
      </c>
      <c r="B30" s="55" t="s">
        <v>73</v>
      </c>
      <c r="C30" s="71" t="s">
        <v>26</v>
      </c>
      <c r="D30" s="72">
        <v>107.55979000000002</v>
      </c>
      <c r="E30" s="72">
        <v>107.55979000000002</v>
      </c>
    </row>
    <row r="31" spans="1:5" ht="15.75">
      <c r="A31" s="71" t="s">
        <v>100</v>
      </c>
      <c r="B31" s="55" t="s">
        <v>69</v>
      </c>
      <c r="C31" s="71" t="s">
        <v>26</v>
      </c>
      <c r="D31" s="72">
        <v>443.60378000000003</v>
      </c>
      <c r="E31" s="72">
        <v>443.60378000000003</v>
      </c>
    </row>
    <row r="32" spans="1:5" ht="15.75">
      <c r="A32" s="71" t="s">
        <v>124</v>
      </c>
      <c r="B32" s="55" t="s">
        <v>73</v>
      </c>
      <c r="C32" s="71" t="s">
        <v>26</v>
      </c>
      <c r="D32" s="72">
        <v>438.77703</v>
      </c>
      <c r="E32" s="72">
        <v>438.77703</v>
      </c>
    </row>
    <row r="33" spans="1:5" ht="15.75">
      <c r="A33" s="71">
        <v>14</v>
      </c>
      <c r="B33" s="66" t="s">
        <v>29</v>
      </c>
      <c r="C33" s="73" t="s">
        <v>30</v>
      </c>
      <c r="D33" s="2">
        <v>0</v>
      </c>
      <c r="E33" s="2">
        <v>0</v>
      </c>
    </row>
    <row r="34" spans="1:5" ht="60">
      <c r="A34" s="71">
        <v>15</v>
      </c>
      <c r="B34" s="66" t="s">
        <v>96</v>
      </c>
      <c r="C34" s="73"/>
      <c r="D34" s="72"/>
      <c r="E34" s="72"/>
    </row>
    <row r="35" spans="1:5" ht="15" customHeight="1">
      <c r="A35" s="71" t="s">
        <v>125</v>
      </c>
      <c r="B35" s="66" t="s">
        <v>109</v>
      </c>
      <c r="C35" s="84" t="s">
        <v>167</v>
      </c>
      <c r="D35" s="72">
        <v>0</v>
      </c>
      <c r="E35" s="72">
        <v>0</v>
      </c>
    </row>
    <row r="36" spans="1:5" ht="15.75" customHeight="1">
      <c r="A36" s="71" t="s">
        <v>106</v>
      </c>
      <c r="B36" s="66" t="s">
        <v>59</v>
      </c>
      <c r="C36" s="84" t="s">
        <v>167</v>
      </c>
      <c r="D36" s="72">
        <v>0</v>
      </c>
      <c r="E36" s="72">
        <v>0</v>
      </c>
    </row>
    <row r="37" spans="1:5" ht="15.75" customHeight="1">
      <c r="A37" s="71" t="s">
        <v>107</v>
      </c>
      <c r="B37" s="66" t="s">
        <v>60</v>
      </c>
      <c r="C37" s="84" t="s">
        <v>167</v>
      </c>
      <c r="D37" s="72">
        <v>0</v>
      </c>
      <c r="E37" s="72">
        <v>0</v>
      </c>
    </row>
    <row r="38" spans="1:5" ht="31.5">
      <c r="A38" s="71">
        <v>16</v>
      </c>
      <c r="B38" s="66" t="s">
        <v>95</v>
      </c>
      <c r="C38" s="73" t="s">
        <v>62</v>
      </c>
      <c r="D38" s="71">
        <v>0</v>
      </c>
      <c r="E38" s="71">
        <v>0</v>
      </c>
    </row>
    <row r="39" spans="1:5" ht="15.75">
      <c r="A39" s="33">
        <v>17</v>
      </c>
      <c r="B39" s="34" t="s">
        <v>48</v>
      </c>
      <c r="C39" s="33" t="s">
        <v>42</v>
      </c>
      <c r="D39" s="71">
        <v>105.6</v>
      </c>
      <c r="E39" s="71">
        <v>105.6</v>
      </c>
    </row>
    <row r="40" spans="1:5" ht="31.5">
      <c r="A40" s="71">
        <v>18</v>
      </c>
      <c r="B40" s="55" t="s">
        <v>74</v>
      </c>
      <c r="C40" s="55"/>
      <c r="D40" s="71"/>
      <c r="E40" s="71"/>
    </row>
    <row r="41" spans="1:5" ht="15.75">
      <c r="A41" s="71" t="s">
        <v>126</v>
      </c>
      <c r="B41" s="55" t="s">
        <v>72</v>
      </c>
      <c r="C41" s="71" t="s">
        <v>42</v>
      </c>
      <c r="D41" s="71">
        <v>107.3</v>
      </c>
      <c r="E41" s="71">
        <v>107.3</v>
      </c>
    </row>
    <row r="42" spans="1:5" ht="15.75">
      <c r="A42" s="71" t="s">
        <v>127</v>
      </c>
      <c r="B42" s="55" t="s">
        <v>169</v>
      </c>
      <c r="C42" s="71" t="s">
        <v>42</v>
      </c>
      <c r="D42" s="71">
        <v>104.6</v>
      </c>
      <c r="E42" s="71">
        <v>104.6</v>
      </c>
    </row>
    <row r="43" spans="1:5" ht="15.75">
      <c r="A43" s="71" t="s">
        <v>128</v>
      </c>
      <c r="B43" s="55" t="s">
        <v>168</v>
      </c>
      <c r="C43" s="71" t="s">
        <v>42</v>
      </c>
      <c r="D43" s="71">
        <v>105.4</v>
      </c>
      <c r="E43" s="71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1">
      <selection activeCell="A1" sqref="A1:IV16384"/>
    </sheetView>
  </sheetViews>
  <sheetFormatPr defaultColWidth="9.140625" defaultRowHeight="12.75" outlineLevelCol="1"/>
  <cols>
    <col min="1" max="1" width="7.421875" style="35" customWidth="1"/>
    <col min="2" max="2" width="35.421875" style="35" customWidth="1"/>
    <col min="3" max="3" width="13.28125" style="35" customWidth="1"/>
    <col min="4" max="4" width="14.140625" style="35" customWidth="1" outlineLevel="1"/>
    <col min="5" max="5" width="14.140625" style="35" customWidth="1"/>
    <col min="6" max="6" width="27.421875" style="35" customWidth="1"/>
    <col min="7" max="16384" width="9.140625" style="35" customWidth="1"/>
  </cols>
  <sheetData>
    <row r="1" spans="2:5" ht="58.5" customHeight="1">
      <c r="B1" s="36"/>
      <c r="C1" s="114" t="s">
        <v>153</v>
      </c>
      <c r="D1" s="114"/>
      <c r="E1" s="114"/>
    </row>
    <row r="2" spans="1:6" ht="18.75">
      <c r="A2" s="37"/>
      <c r="B2" s="38"/>
      <c r="C2" s="37"/>
      <c r="D2" s="37"/>
      <c r="E2" s="37"/>
      <c r="F2" s="49"/>
    </row>
    <row r="3" spans="1:6" ht="21.75" customHeight="1">
      <c r="A3" s="115" t="s">
        <v>154</v>
      </c>
      <c r="B3" s="115"/>
      <c r="C3" s="115"/>
      <c r="D3" s="115"/>
      <c r="E3" s="115"/>
      <c r="F3" s="46"/>
    </row>
    <row r="4" spans="1:6" ht="48" customHeight="1">
      <c r="A4" s="115" t="s">
        <v>144</v>
      </c>
      <c r="B4" s="115"/>
      <c r="C4" s="115"/>
      <c r="D4" s="115"/>
      <c r="E4" s="115"/>
      <c r="F4" s="46"/>
    </row>
    <row r="5" ht="18.75">
      <c r="B5" s="39"/>
    </row>
    <row r="6" spans="1:5" ht="24.75" customHeight="1">
      <c r="A6" s="116" t="s">
        <v>19</v>
      </c>
      <c r="B6" s="116" t="s">
        <v>24</v>
      </c>
      <c r="C6" s="116" t="s">
        <v>25</v>
      </c>
      <c r="D6" s="116" t="s">
        <v>140</v>
      </c>
      <c r="E6" s="116" t="s">
        <v>141</v>
      </c>
    </row>
    <row r="7" spans="1:5" ht="47.25" customHeight="1">
      <c r="A7" s="116"/>
      <c r="B7" s="116"/>
      <c r="C7" s="116"/>
      <c r="D7" s="116"/>
      <c r="E7" s="116"/>
    </row>
    <row r="8" spans="1:5" ht="18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6" ht="31.5">
      <c r="A9" s="40">
        <v>1</v>
      </c>
      <c r="B9" s="41" t="s">
        <v>41</v>
      </c>
      <c r="C9" s="40" t="s">
        <v>42</v>
      </c>
      <c r="D9" s="40">
        <v>0</v>
      </c>
      <c r="E9" s="40">
        <v>0</v>
      </c>
      <c r="F9" s="46"/>
    </row>
    <row r="10" spans="1:5" ht="15.75">
      <c r="A10" s="40">
        <v>2</v>
      </c>
      <c r="B10" s="42" t="s">
        <v>43</v>
      </c>
      <c r="C10" s="40" t="s">
        <v>42</v>
      </c>
      <c r="D10" s="43">
        <v>9.748784716320495</v>
      </c>
      <c r="E10" s="85">
        <v>9.830241754382412</v>
      </c>
    </row>
    <row r="11" spans="1:5" ht="47.25">
      <c r="A11" s="40">
        <v>3</v>
      </c>
      <c r="B11" s="42" t="s">
        <v>57</v>
      </c>
      <c r="C11" s="40" t="s">
        <v>45</v>
      </c>
      <c r="D11" s="44">
        <v>32610</v>
      </c>
      <c r="E11" s="40">
        <v>33630</v>
      </c>
    </row>
    <row r="12" spans="1:5" ht="31.5">
      <c r="A12" s="40">
        <v>4</v>
      </c>
      <c r="B12" s="42" t="s">
        <v>46</v>
      </c>
      <c r="C12" s="40" t="s">
        <v>47</v>
      </c>
      <c r="D12" s="45">
        <v>8760</v>
      </c>
      <c r="E12" s="40">
        <v>8760</v>
      </c>
    </row>
    <row r="13" spans="1:5" ht="15.75">
      <c r="A13" s="40">
        <v>5</v>
      </c>
      <c r="B13" s="41" t="s">
        <v>58</v>
      </c>
      <c r="C13" s="40"/>
      <c r="D13" s="40"/>
      <c r="E13" s="40"/>
    </row>
    <row r="14" spans="1:5" ht="15.75">
      <c r="A14" s="40" t="s">
        <v>101</v>
      </c>
      <c r="B14" s="42" t="s">
        <v>109</v>
      </c>
      <c r="C14" s="84" t="s">
        <v>167</v>
      </c>
      <c r="D14" s="43">
        <v>0</v>
      </c>
      <c r="E14" s="43">
        <v>0</v>
      </c>
    </row>
    <row r="15" spans="1:5" ht="15.75">
      <c r="A15" s="40" t="s">
        <v>102</v>
      </c>
      <c r="B15" s="42" t="s">
        <v>59</v>
      </c>
      <c r="C15" s="84" t="s">
        <v>167</v>
      </c>
      <c r="D15" s="43">
        <v>0</v>
      </c>
      <c r="E15" s="43">
        <v>0</v>
      </c>
    </row>
    <row r="16" spans="1:5" ht="15.75" customHeight="1">
      <c r="A16" s="68" t="s">
        <v>103</v>
      </c>
      <c r="B16" s="42" t="s">
        <v>60</v>
      </c>
      <c r="C16" s="84" t="s">
        <v>167</v>
      </c>
      <c r="D16" s="43">
        <v>0</v>
      </c>
      <c r="E16" s="43">
        <v>0</v>
      </c>
    </row>
    <row r="17" spans="1:5" ht="15.75" customHeight="1">
      <c r="A17" s="40" t="s">
        <v>9</v>
      </c>
      <c r="B17" s="42" t="s">
        <v>61</v>
      </c>
      <c r="C17" s="40" t="s">
        <v>42</v>
      </c>
      <c r="D17" s="85">
        <v>45</v>
      </c>
      <c r="E17" s="85">
        <v>58.807149209518236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7.7109375" style="25" customWidth="1"/>
    <col min="2" max="2" width="38.00390625" style="25" customWidth="1"/>
    <col min="3" max="3" width="12.8515625" style="25" customWidth="1"/>
    <col min="4" max="5" width="12.00390625" style="25" customWidth="1"/>
    <col min="6" max="6" width="9.140625" style="25" customWidth="1"/>
    <col min="7" max="7" width="27.8515625" style="25" customWidth="1"/>
    <col min="8" max="16384" width="9.140625" style="25" customWidth="1"/>
  </cols>
  <sheetData>
    <row r="1" spans="1:5" ht="60" customHeight="1">
      <c r="A1" s="26"/>
      <c r="B1" s="26"/>
      <c r="C1" s="117" t="s">
        <v>155</v>
      </c>
      <c r="D1" s="117"/>
      <c r="E1" s="117"/>
    </row>
    <row r="2" spans="1:5" ht="18.75">
      <c r="A2" s="26"/>
      <c r="B2" s="27"/>
      <c r="C2" s="26"/>
      <c r="D2" s="26"/>
      <c r="E2" s="26"/>
    </row>
    <row r="3" spans="1:7" ht="45.75" customHeight="1">
      <c r="A3" s="118" t="s">
        <v>173</v>
      </c>
      <c r="B3" s="118"/>
      <c r="C3" s="118"/>
      <c r="D3" s="118"/>
      <c r="E3" s="118"/>
      <c r="G3" s="46"/>
    </row>
    <row r="4" spans="1:7" ht="45" customHeight="1">
      <c r="A4" s="118" t="s">
        <v>144</v>
      </c>
      <c r="B4" s="118"/>
      <c r="C4" s="118"/>
      <c r="D4" s="118"/>
      <c r="E4" s="118"/>
      <c r="G4" s="46"/>
    </row>
    <row r="5" spans="2:7" ht="15.75">
      <c r="B5" s="28"/>
      <c r="G5" s="35"/>
    </row>
    <row r="6" spans="1:7" ht="24.75" customHeight="1">
      <c r="A6" s="119" t="s">
        <v>19</v>
      </c>
      <c r="B6" s="121" t="s">
        <v>24</v>
      </c>
      <c r="C6" s="119" t="s">
        <v>25</v>
      </c>
      <c r="D6" s="121" t="s">
        <v>140</v>
      </c>
      <c r="E6" s="121" t="s">
        <v>141</v>
      </c>
      <c r="G6" s="49"/>
    </row>
    <row r="7" spans="1:7" ht="15.75" customHeight="1">
      <c r="A7" s="120"/>
      <c r="B7" s="119"/>
      <c r="C7" s="120"/>
      <c r="D7" s="119"/>
      <c r="E7" s="119"/>
      <c r="G7" s="35"/>
    </row>
    <row r="8" spans="1:7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G8" s="35"/>
    </row>
    <row r="9" spans="1:7" ht="31.5">
      <c r="A9" s="29">
        <v>1</v>
      </c>
      <c r="B9" s="30" t="s">
        <v>41</v>
      </c>
      <c r="C9" s="29" t="s">
        <v>42</v>
      </c>
      <c r="D9" s="86">
        <v>36.82634730538922</v>
      </c>
      <c r="E9" s="86">
        <v>33.33333333333333</v>
      </c>
      <c r="G9" s="46"/>
    </row>
    <row r="10" spans="1:5" ht="37.5" customHeight="1">
      <c r="A10" s="29">
        <v>2</v>
      </c>
      <c r="B10" s="31" t="s">
        <v>44</v>
      </c>
      <c r="C10" s="29" t="s">
        <v>45</v>
      </c>
      <c r="D10" s="29">
        <v>33630</v>
      </c>
      <c r="E10" s="87">
        <v>33630</v>
      </c>
    </row>
    <row r="11" spans="1:5" ht="34.5" customHeight="1">
      <c r="A11" s="29">
        <v>3</v>
      </c>
      <c r="B11" s="31" t="s">
        <v>46</v>
      </c>
      <c r="C11" s="29" t="s">
        <v>47</v>
      </c>
      <c r="D11" s="29">
        <v>8760</v>
      </c>
      <c r="E11" s="87">
        <v>8760</v>
      </c>
    </row>
    <row r="12" spans="1:5" ht="15.75">
      <c r="A12" s="29" t="s">
        <v>6</v>
      </c>
      <c r="B12" s="30" t="s">
        <v>58</v>
      </c>
      <c r="C12" s="29"/>
      <c r="D12" s="29"/>
      <c r="E12" s="86"/>
    </row>
    <row r="13" spans="1:5" ht="20.25" customHeight="1">
      <c r="A13" s="33" t="s">
        <v>1</v>
      </c>
      <c r="B13" s="59" t="s">
        <v>166</v>
      </c>
      <c r="C13" s="84" t="s">
        <v>167</v>
      </c>
      <c r="D13" s="91">
        <v>0</v>
      </c>
      <c r="E13" s="91">
        <v>0</v>
      </c>
    </row>
    <row r="14" spans="1:5" ht="23.25" customHeight="1">
      <c r="A14" s="33" t="s">
        <v>8</v>
      </c>
      <c r="B14" s="59" t="s">
        <v>111</v>
      </c>
      <c r="C14" s="84" t="s">
        <v>167</v>
      </c>
      <c r="D14" s="91">
        <v>0.62</v>
      </c>
      <c r="E14" s="91">
        <v>0.645309912467471</v>
      </c>
    </row>
  </sheetData>
  <sheetProtection/>
  <mergeCells count="8">
    <mergeCell ref="C1:E1"/>
    <mergeCell ref="A3:E3"/>
    <mergeCell ref="A4:E4"/>
    <mergeCell ref="A6:A7"/>
    <mergeCell ref="B6:B7"/>
    <mergeCell ref="C6:C7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7.7109375" style="25" customWidth="1"/>
    <col min="2" max="2" width="38.00390625" style="25" customWidth="1"/>
    <col min="3" max="3" width="12.8515625" style="25" customWidth="1"/>
    <col min="4" max="5" width="12.00390625" style="25" customWidth="1"/>
    <col min="6" max="6" width="9.140625" style="25" customWidth="1"/>
    <col min="7" max="7" width="27.8515625" style="25" customWidth="1"/>
    <col min="8" max="16384" width="9.140625" style="25" customWidth="1"/>
  </cols>
  <sheetData>
    <row r="1" spans="1:5" ht="60" customHeight="1">
      <c r="A1" s="26"/>
      <c r="B1" s="26"/>
      <c r="C1" s="117" t="s">
        <v>157</v>
      </c>
      <c r="D1" s="117"/>
      <c r="E1" s="117"/>
    </row>
    <row r="2" spans="1:5" ht="18.75">
      <c r="A2" s="26"/>
      <c r="B2" s="27"/>
      <c r="C2" s="26"/>
      <c r="D2" s="26"/>
      <c r="E2" s="26"/>
    </row>
    <row r="3" spans="1:7" ht="19.5" customHeight="1">
      <c r="A3" s="118" t="s">
        <v>156</v>
      </c>
      <c r="B3" s="118"/>
      <c r="C3" s="118"/>
      <c r="D3" s="118"/>
      <c r="E3" s="118"/>
      <c r="G3" s="46"/>
    </row>
    <row r="4" spans="1:7" ht="45" customHeight="1">
      <c r="A4" s="118" t="s">
        <v>144</v>
      </c>
      <c r="B4" s="118"/>
      <c r="C4" s="118"/>
      <c r="D4" s="118"/>
      <c r="E4" s="118"/>
      <c r="G4" s="46"/>
    </row>
    <row r="5" spans="2:7" ht="15.75">
      <c r="B5" s="28"/>
      <c r="G5" s="35"/>
    </row>
    <row r="6" spans="1:7" ht="24.75" customHeight="1">
      <c r="A6" s="119" t="s">
        <v>19</v>
      </c>
      <c r="B6" s="121" t="s">
        <v>24</v>
      </c>
      <c r="C6" s="119" t="s">
        <v>25</v>
      </c>
      <c r="D6" s="121" t="s">
        <v>140</v>
      </c>
      <c r="E6" s="121" t="s">
        <v>141</v>
      </c>
      <c r="G6" s="49"/>
    </row>
    <row r="7" spans="1:7" ht="15.75" customHeight="1">
      <c r="A7" s="120"/>
      <c r="B7" s="119"/>
      <c r="C7" s="120"/>
      <c r="D7" s="119"/>
      <c r="E7" s="119"/>
      <c r="G7" s="35"/>
    </row>
    <row r="8" spans="1:7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G8" s="35"/>
    </row>
    <row r="9" spans="1:7" ht="31.5">
      <c r="A9" s="29">
        <v>1</v>
      </c>
      <c r="B9" s="30" t="s">
        <v>41</v>
      </c>
      <c r="C9" s="29" t="s">
        <v>42</v>
      </c>
      <c r="D9" s="29">
        <v>0</v>
      </c>
      <c r="E9" s="29">
        <v>0</v>
      </c>
      <c r="G9" s="46"/>
    </row>
    <row r="10" spans="1:5" ht="37.5" customHeight="1">
      <c r="A10" s="29">
        <v>2</v>
      </c>
      <c r="B10" s="31" t="s">
        <v>44</v>
      </c>
      <c r="C10" s="29" t="s">
        <v>45</v>
      </c>
      <c r="D10" s="29">
        <v>32526</v>
      </c>
      <c r="E10" s="29">
        <v>33630</v>
      </c>
    </row>
    <row r="11" spans="1:5" ht="34.5" customHeight="1">
      <c r="A11" s="29">
        <v>3</v>
      </c>
      <c r="B11" s="31" t="s">
        <v>46</v>
      </c>
      <c r="C11" s="29" t="s">
        <v>47</v>
      </c>
      <c r="D11" s="29">
        <v>8760</v>
      </c>
      <c r="E11" s="29">
        <v>8760</v>
      </c>
    </row>
    <row r="12" spans="1:5" ht="15.75">
      <c r="A12" s="29" t="s">
        <v>6</v>
      </c>
      <c r="B12" s="30" t="s">
        <v>58</v>
      </c>
      <c r="C12" s="29"/>
      <c r="D12" s="29"/>
      <c r="E12" s="32"/>
    </row>
    <row r="13" spans="1:5" ht="20.25" customHeight="1">
      <c r="A13" s="33" t="s">
        <v>1</v>
      </c>
      <c r="B13" s="59" t="s">
        <v>166</v>
      </c>
      <c r="C13" s="84" t="s">
        <v>167</v>
      </c>
      <c r="D13" s="60">
        <v>0</v>
      </c>
      <c r="E13" s="60">
        <v>0</v>
      </c>
    </row>
    <row r="14" spans="1:5" ht="18" customHeight="1">
      <c r="A14" s="33" t="s">
        <v>8</v>
      </c>
      <c r="B14" s="59" t="s">
        <v>111</v>
      </c>
      <c r="C14" s="84" t="s">
        <v>167</v>
      </c>
      <c r="D14" s="60">
        <v>0</v>
      </c>
      <c r="E14" s="60">
        <v>0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5.8515625" style="50" customWidth="1"/>
    <col min="2" max="2" width="30.57421875" style="50" customWidth="1"/>
    <col min="3" max="3" width="11.28125" style="50" customWidth="1"/>
    <col min="4" max="4" width="17.7109375" style="50" customWidth="1"/>
    <col min="5" max="5" width="18.00390625" style="50" customWidth="1"/>
    <col min="6" max="16384" width="9.140625" style="50" customWidth="1"/>
  </cols>
  <sheetData>
    <row r="1" spans="4:5" ht="60" customHeight="1">
      <c r="D1" s="125" t="s">
        <v>158</v>
      </c>
      <c r="E1" s="126"/>
    </row>
    <row r="2" ht="15.75" customHeight="1"/>
    <row r="3" spans="1:7" ht="18" customHeight="1">
      <c r="A3" s="127" t="s">
        <v>134</v>
      </c>
      <c r="B3" s="127"/>
      <c r="C3" s="127"/>
      <c r="D3" s="127"/>
      <c r="E3" s="127"/>
      <c r="F3" s="128"/>
      <c r="G3" s="128"/>
    </row>
    <row r="4" spans="1:5" ht="36.75" customHeight="1">
      <c r="A4" s="129" t="s">
        <v>144</v>
      </c>
      <c r="B4" s="129"/>
      <c r="C4" s="129"/>
      <c r="D4" s="129"/>
      <c r="E4" s="129"/>
    </row>
    <row r="6" spans="1:5" s="51" customFormat="1" ht="23.25" customHeight="1">
      <c r="A6" s="130" t="s">
        <v>19</v>
      </c>
      <c r="B6" s="130" t="s">
        <v>49</v>
      </c>
      <c r="C6" s="130" t="s">
        <v>25</v>
      </c>
      <c r="D6" s="122" t="s">
        <v>50</v>
      </c>
      <c r="E6" s="123"/>
    </row>
    <row r="7" spans="1:5" s="51" customFormat="1" ht="51" customHeight="1">
      <c r="A7" s="131"/>
      <c r="B7" s="131"/>
      <c r="C7" s="131"/>
      <c r="D7" s="52" t="s">
        <v>108</v>
      </c>
      <c r="E7" s="52" t="s">
        <v>104</v>
      </c>
    </row>
    <row r="8" spans="1:5" s="51" customFormat="1" ht="18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s="51" customFormat="1" ht="18.75">
      <c r="A9" s="52">
        <v>1</v>
      </c>
      <c r="B9" s="53" t="s">
        <v>70</v>
      </c>
      <c r="C9" s="52"/>
      <c r="D9" s="122"/>
      <c r="E9" s="123"/>
    </row>
    <row r="10" spans="1:5" s="51" customFormat="1" ht="55.5" customHeight="1">
      <c r="A10" s="52" t="s">
        <v>2</v>
      </c>
      <c r="B10" s="53" t="s">
        <v>51</v>
      </c>
      <c r="C10" s="52" t="s">
        <v>52</v>
      </c>
      <c r="D10" s="52">
        <v>10.52</v>
      </c>
      <c r="E10" s="52">
        <v>11.08</v>
      </c>
    </row>
    <row r="11" spans="1:5" ht="57" customHeight="1">
      <c r="A11" s="52" t="s">
        <v>3</v>
      </c>
      <c r="B11" s="53" t="s">
        <v>71</v>
      </c>
      <c r="C11" s="52" t="s">
        <v>52</v>
      </c>
      <c r="D11" s="79">
        <v>12.41</v>
      </c>
      <c r="E11" s="79">
        <v>13.07</v>
      </c>
    </row>
    <row r="13" spans="1:5" ht="65.25" customHeight="1">
      <c r="A13" s="124"/>
      <c r="B13" s="124"/>
      <c r="C13" s="124"/>
      <c r="D13" s="124"/>
      <c r="E13" s="124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5.8515625" style="50" customWidth="1"/>
    <col min="2" max="2" width="30.57421875" style="50" customWidth="1"/>
    <col min="3" max="3" width="11.28125" style="50" customWidth="1"/>
    <col min="4" max="4" width="17.7109375" style="50" customWidth="1"/>
    <col min="5" max="5" width="18.00390625" style="50" customWidth="1"/>
    <col min="6" max="16384" width="9.140625" style="50" customWidth="1"/>
  </cols>
  <sheetData>
    <row r="1" spans="4:5" ht="60" customHeight="1">
      <c r="D1" s="125" t="s">
        <v>159</v>
      </c>
      <c r="E1" s="126"/>
    </row>
    <row r="2" ht="15.75" customHeight="1"/>
    <row r="3" spans="1:7" ht="19.5" customHeight="1">
      <c r="A3" s="127" t="s">
        <v>136</v>
      </c>
      <c r="B3" s="127"/>
      <c r="C3" s="127"/>
      <c r="D3" s="127"/>
      <c r="E3" s="127"/>
      <c r="F3" s="128"/>
      <c r="G3" s="128"/>
    </row>
    <row r="4" spans="1:5" ht="36.75" customHeight="1">
      <c r="A4" s="129" t="s">
        <v>144</v>
      </c>
      <c r="B4" s="129"/>
      <c r="C4" s="129"/>
      <c r="D4" s="129"/>
      <c r="E4" s="129"/>
    </row>
    <row r="6" spans="1:5" s="51" customFormat="1" ht="23.25" customHeight="1">
      <c r="A6" s="130" t="s">
        <v>19</v>
      </c>
      <c r="B6" s="130" t="s">
        <v>49</v>
      </c>
      <c r="C6" s="130" t="s">
        <v>25</v>
      </c>
      <c r="D6" s="122" t="s">
        <v>50</v>
      </c>
      <c r="E6" s="123"/>
    </row>
    <row r="7" spans="1:5" s="51" customFormat="1" ht="74.25" customHeight="1">
      <c r="A7" s="131"/>
      <c r="B7" s="131"/>
      <c r="C7" s="131"/>
      <c r="D7" s="52" t="s">
        <v>108</v>
      </c>
      <c r="E7" s="52" t="s">
        <v>104</v>
      </c>
    </row>
    <row r="8" spans="1:5" s="51" customFormat="1" ht="18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s="51" customFormat="1" ht="18" customHeight="1">
      <c r="A9" s="52">
        <v>1</v>
      </c>
      <c r="B9" s="132" t="s">
        <v>174</v>
      </c>
      <c r="C9" s="133"/>
      <c r="D9" s="133"/>
      <c r="E9" s="134"/>
    </row>
    <row r="10" spans="1:5" s="51" customFormat="1" ht="55.5" customHeight="1">
      <c r="A10" s="52" t="s">
        <v>2</v>
      </c>
      <c r="B10" s="53" t="s">
        <v>51</v>
      </c>
      <c r="C10" s="52" t="s">
        <v>52</v>
      </c>
      <c r="D10" s="52">
        <v>9.18</v>
      </c>
      <c r="E10" s="52">
        <v>9.67</v>
      </c>
    </row>
    <row r="11" spans="1:5" ht="57" customHeight="1">
      <c r="A11" s="52" t="s">
        <v>3</v>
      </c>
      <c r="B11" s="53" t="s">
        <v>71</v>
      </c>
      <c r="C11" s="52" t="s">
        <v>52</v>
      </c>
      <c r="D11" s="79">
        <v>10.83</v>
      </c>
      <c r="E11" s="79">
        <v>11.41</v>
      </c>
    </row>
  </sheetData>
  <sheetProtection/>
  <mergeCells count="9">
    <mergeCell ref="B9:E9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5.8515625" style="50" customWidth="1"/>
    <col min="2" max="2" width="30.57421875" style="50" customWidth="1"/>
    <col min="3" max="3" width="11.28125" style="50" customWidth="1"/>
    <col min="4" max="4" width="17.7109375" style="50" customWidth="1"/>
    <col min="5" max="5" width="18.00390625" style="50" customWidth="1"/>
    <col min="6" max="16384" width="9.140625" style="50" customWidth="1"/>
  </cols>
  <sheetData>
    <row r="1" spans="4:5" ht="60" customHeight="1">
      <c r="D1" s="125" t="s">
        <v>160</v>
      </c>
      <c r="E1" s="126"/>
    </row>
    <row r="2" ht="15.75" customHeight="1"/>
    <row r="3" spans="1:7" ht="18" customHeight="1">
      <c r="A3" s="127" t="s">
        <v>136</v>
      </c>
      <c r="B3" s="127"/>
      <c r="C3" s="127"/>
      <c r="D3" s="127"/>
      <c r="E3" s="127"/>
      <c r="F3" s="128"/>
      <c r="G3" s="128"/>
    </row>
    <row r="4" spans="1:5" ht="36.75" customHeight="1">
      <c r="A4" s="129" t="s">
        <v>144</v>
      </c>
      <c r="B4" s="129"/>
      <c r="C4" s="129"/>
      <c r="D4" s="129"/>
      <c r="E4" s="129"/>
    </row>
    <row r="6" spans="1:5" s="51" customFormat="1" ht="23.25" customHeight="1">
      <c r="A6" s="130" t="s">
        <v>19</v>
      </c>
      <c r="B6" s="130" t="s">
        <v>49</v>
      </c>
      <c r="C6" s="130" t="s">
        <v>25</v>
      </c>
      <c r="D6" s="122" t="s">
        <v>50</v>
      </c>
      <c r="E6" s="123"/>
    </row>
    <row r="7" spans="1:5" s="51" customFormat="1" ht="74.25" customHeight="1">
      <c r="A7" s="131"/>
      <c r="B7" s="131"/>
      <c r="C7" s="131"/>
      <c r="D7" s="52" t="s">
        <v>108</v>
      </c>
      <c r="E7" s="52" t="s">
        <v>104</v>
      </c>
    </row>
    <row r="8" spans="1:5" s="51" customFormat="1" ht="18.75">
      <c r="A8" s="52">
        <v>1</v>
      </c>
      <c r="B8" s="52">
        <v>2</v>
      </c>
      <c r="C8" s="52">
        <v>3</v>
      </c>
      <c r="D8" s="52">
        <v>4</v>
      </c>
      <c r="E8" s="52">
        <v>5</v>
      </c>
    </row>
    <row r="9" spans="1:5" s="51" customFormat="1" ht="18.75">
      <c r="A9" s="52">
        <v>1</v>
      </c>
      <c r="B9" s="53" t="s">
        <v>135</v>
      </c>
      <c r="C9" s="52"/>
      <c r="D9" s="122"/>
      <c r="E9" s="123"/>
    </row>
    <row r="10" spans="1:5" s="51" customFormat="1" ht="55.5" customHeight="1">
      <c r="A10" s="52" t="s">
        <v>2</v>
      </c>
      <c r="B10" s="53" t="s">
        <v>51</v>
      </c>
      <c r="C10" s="52" t="s">
        <v>52</v>
      </c>
      <c r="D10" s="79">
        <v>2.1</v>
      </c>
      <c r="E10" s="52">
        <v>2.21</v>
      </c>
    </row>
    <row r="11" spans="1:5" ht="57" customHeight="1">
      <c r="A11" s="52" t="s">
        <v>3</v>
      </c>
      <c r="B11" s="53" t="s">
        <v>71</v>
      </c>
      <c r="C11" s="52" t="s">
        <v>52</v>
      </c>
      <c r="D11" s="79">
        <v>2.48</v>
      </c>
      <c r="E11" s="79">
        <v>2.61</v>
      </c>
    </row>
  </sheetData>
  <sheetProtection/>
  <mergeCells count="9">
    <mergeCell ref="D6:E6"/>
    <mergeCell ref="D9:E9"/>
    <mergeCell ref="D1:E1"/>
    <mergeCell ref="A3:E3"/>
    <mergeCell ref="F3:G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workbookViewId="0" topLeftCell="A1">
      <selection activeCell="B12" sqref="B12"/>
    </sheetView>
  </sheetViews>
  <sheetFormatPr defaultColWidth="39.8515625" defaultRowHeight="12.75"/>
  <cols>
    <col min="1" max="1" width="8.7109375" style="56" customWidth="1"/>
    <col min="2" max="2" width="32.7109375" style="56" customWidth="1"/>
    <col min="3" max="3" width="13.28125" style="56" customWidth="1"/>
    <col min="4" max="4" width="14.28125" style="56" customWidth="1"/>
    <col min="5" max="5" width="14.421875" style="56" customWidth="1"/>
    <col min="6" max="16384" width="39.8515625" style="56" customWidth="1"/>
  </cols>
  <sheetData>
    <row r="1" spans="1:5" ht="56.25" customHeight="1">
      <c r="A1" s="57"/>
      <c r="B1" s="57"/>
      <c r="C1" s="102" t="s">
        <v>145</v>
      </c>
      <c r="D1" s="102"/>
      <c r="E1" s="102"/>
    </row>
    <row r="2" spans="1:5" ht="39.75" customHeight="1">
      <c r="A2" s="103" t="s">
        <v>170</v>
      </c>
      <c r="B2" s="103"/>
      <c r="C2" s="103"/>
      <c r="D2" s="103"/>
      <c r="E2" s="103"/>
    </row>
    <row r="3" spans="1:5" ht="40.5" customHeight="1">
      <c r="A3" s="103" t="s">
        <v>144</v>
      </c>
      <c r="B3" s="103"/>
      <c r="C3" s="103"/>
      <c r="D3" s="103"/>
      <c r="E3" s="103"/>
    </row>
    <row r="4" ht="18.75">
      <c r="C4" s="11"/>
    </row>
    <row r="5" spans="1:5" ht="15" customHeight="1">
      <c r="A5" s="104" t="s">
        <v>19</v>
      </c>
      <c r="B5" s="104" t="s">
        <v>24</v>
      </c>
      <c r="C5" s="104" t="s">
        <v>25</v>
      </c>
      <c r="D5" s="104" t="s">
        <v>63</v>
      </c>
      <c r="E5" s="104"/>
    </row>
    <row r="6" spans="1:5" ht="18" customHeight="1">
      <c r="A6" s="104"/>
      <c r="B6" s="104"/>
      <c r="C6" s="104"/>
      <c r="D6" s="104" t="s">
        <v>79</v>
      </c>
      <c r="E6" s="104" t="s">
        <v>80</v>
      </c>
    </row>
    <row r="7" spans="1:5" ht="21" customHeight="1">
      <c r="A7" s="104"/>
      <c r="B7" s="104"/>
      <c r="C7" s="104"/>
      <c r="D7" s="104"/>
      <c r="E7" s="104"/>
    </row>
    <row r="8" spans="1:5" ht="15.75">
      <c r="A8" s="82">
        <v>1</v>
      </c>
      <c r="B8" s="82">
        <v>2</v>
      </c>
      <c r="C8" s="82">
        <v>3</v>
      </c>
      <c r="D8" s="82">
        <v>4</v>
      </c>
      <c r="E8" s="82">
        <v>5</v>
      </c>
    </row>
    <row r="9" spans="1:5" ht="31.5">
      <c r="A9" s="82">
        <v>1</v>
      </c>
      <c r="B9" s="63" t="s">
        <v>81</v>
      </c>
      <c r="C9" s="82" t="s">
        <v>38</v>
      </c>
      <c r="D9" s="82">
        <v>0</v>
      </c>
      <c r="E9" s="82">
        <v>0</v>
      </c>
    </row>
    <row r="10" spans="1:5" ht="31.5">
      <c r="A10" s="82">
        <v>2</v>
      </c>
      <c r="B10" s="63" t="s">
        <v>82</v>
      </c>
      <c r="C10" s="82" t="s">
        <v>39</v>
      </c>
      <c r="D10" s="82">
        <v>1</v>
      </c>
      <c r="E10" s="88">
        <v>1</v>
      </c>
    </row>
    <row r="11" spans="1:5" ht="31.5">
      <c r="A11" s="82">
        <v>3</v>
      </c>
      <c r="B11" s="64" t="s">
        <v>83</v>
      </c>
      <c r="C11" s="5" t="s">
        <v>40</v>
      </c>
      <c r="D11" s="82">
        <v>60.5</v>
      </c>
      <c r="E11" s="88">
        <v>60.5</v>
      </c>
    </row>
    <row r="12" spans="1:5" ht="31.5">
      <c r="A12" s="82">
        <v>4</v>
      </c>
      <c r="B12" s="64" t="s">
        <v>84</v>
      </c>
      <c r="C12" s="82" t="s">
        <v>39</v>
      </c>
      <c r="D12" s="82">
        <v>1</v>
      </c>
      <c r="E12" s="88">
        <v>1</v>
      </c>
    </row>
    <row r="13" spans="1:5" ht="31.5">
      <c r="A13" s="82">
        <v>5</v>
      </c>
      <c r="B13" s="64" t="s">
        <v>139</v>
      </c>
      <c r="C13" s="5" t="s">
        <v>40</v>
      </c>
      <c r="D13" s="82">
        <v>50.1</v>
      </c>
      <c r="E13" s="88">
        <v>50.1</v>
      </c>
    </row>
    <row r="14" spans="1:5" ht="31.5">
      <c r="A14" s="82">
        <v>6</v>
      </c>
      <c r="B14" s="64" t="s">
        <v>85</v>
      </c>
      <c r="C14" s="5" t="s">
        <v>40</v>
      </c>
      <c r="D14" s="82">
        <v>16.7</v>
      </c>
      <c r="E14" s="88">
        <v>16.7</v>
      </c>
    </row>
    <row r="15" spans="1:5" ht="32.25" customHeight="1">
      <c r="A15" s="82">
        <v>7</v>
      </c>
      <c r="B15" s="59" t="s">
        <v>75</v>
      </c>
      <c r="C15" s="82" t="s">
        <v>26</v>
      </c>
      <c r="D15" s="60">
        <v>6086.879999999999</v>
      </c>
      <c r="E15" s="88">
        <v>6086.879999999999</v>
      </c>
    </row>
    <row r="16" spans="1:5" ht="20.25" customHeight="1">
      <c r="A16" s="82" t="s">
        <v>10</v>
      </c>
      <c r="B16" s="59" t="s">
        <v>76</v>
      </c>
      <c r="C16" s="82" t="s">
        <v>26</v>
      </c>
      <c r="D16" s="60">
        <v>2990.12</v>
      </c>
      <c r="E16" s="60">
        <v>2990.12</v>
      </c>
    </row>
    <row r="17" spans="1:5" ht="15.75" customHeight="1">
      <c r="A17" s="82" t="s">
        <v>11</v>
      </c>
      <c r="B17" s="59" t="s">
        <v>77</v>
      </c>
      <c r="C17" s="82" t="s">
        <v>26</v>
      </c>
      <c r="D17" s="60">
        <v>21</v>
      </c>
      <c r="E17" s="60">
        <v>21</v>
      </c>
    </row>
    <row r="18" spans="1:5" ht="17.25" customHeight="1">
      <c r="A18" s="82" t="s">
        <v>87</v>
      </c>
      <c r="B18" s="59" t="s">
        <v>78</v>
      </c>
      <c r="C18" s="82" t="s">
        <v>26</v>
      </c>
      <c r="D18" s="60">
        <v>159.02</v>
      </c>
      <c r="E18" s="60">
        <v>159.02</v>
      </c>
    </row>
    <row r="19" spans="1:5" ht="20.25" customHeight="1">
      <c r="A19" s="82" t="s">
        <v>88</v>
      </c>
      <c r="B19" s="59" t="s">
        <v>132</v>
      </c>
      <c r="C19" s="82" t="s">
        <v>26</v>
      </c>
      <c r="D19" s="60">
        <v>2916.74</v>
      </c>
      <c r="E19" s="60">
        <v>2916.74</v>
      </c>
    </row>
    <row r="20" spans="1:5" ht="18.75" customHeight="1">
      <c r="A20" s="61" t="s">
        <v>89</v>
      </c>
      <c r="B20" s="59" t="s">
        <v>138</v>
      </c>
      <c r="C20" s="82" t="s">
        <v>26</v>
      </c>
      <c r="D20" s="60">
        <v>855.7</v>
      </c>
      <c r="E20" s="60">
        <v>855.7</v>
      </c>
    </row>
    <row r="21" spans="1:5" ht="33.75" customHeight="1">
      <c r="A21" s="61" t="s">
        <v>90</v>
      </c>
      <c r="B21" s="59" t="s">
        <v>86</v>
      </c>
      <c r="C21" s="82" t="s">
        <v>26</v>
      </c>
      <c r="D21" s="60">
        <v>6086.879999999999</v>
      </c>
      <c r="E21" s="88">
        <v>6086.879999999999</v>
      </c>
    </row>
    <row r="22" spans="1:5" ht="33.75" customHeight="1">
      <c r="A22" s="76">
        <v>9</v>
      </c>
      <c r="B22" s="59" t="s">
        <v>129</v>
      </c>
      <c r="C22" s="82" t="s">
        <v>26</v>
      </c>
      <c r="D22" s="60">
        <v>0</v>
      </c>
      <c r="E22" s="60">
        <v>0</v>
      </c>
    </row>
    <row r="23" spans="1:5" ht="33.75" customHeight="1">
      <c r="A23" s="76" t="s">
        <v>131</v>
      </c>
      <c r="B23" s="59" t="s">
        <v>130</v>
      </c>
      <c r="C23" s="82" t="s">
        <v>26</v>
      </c>
      <c r="D23" s="60">
        <v>0</v>
      </c>
      <c r="E23" s="60">
        <v>0</v>
      </c>
    </row>
    <row r="24" spans="1:5" ht="20.25" customHeight="1">
      <c r="A24" s="82">
        <v>11</v>
      </c>
      <c r="B24" s="59" t="s">
        <v>29</v>
      </c>
      <c r="C24" s="82" t="s">
        <v>30</v>
      </c>
      <c r="D24" s="60">
        <v>3927.924</v>
      </c>
      <c r="E24" s="88">
        <v>3927.924</v>
      </c>
    </row>
    <row r="25" spans="1:5" ht="59.25">
      <c r="A25" s="82">
        <v>12</v>
      </c>
      <c r="B25" s="59" t="s">
        <v>112</v>
      </c>
      <c r="C25" s="82"/>
      <c r="D25" s="60"/>
      <c r="E25" s="60"/>
    </row>
    <row r="26" spans="1:6" ht="30.75" customHeight="1">
      <c r="A26" s="82" t="s">
        <v>93</v>
      </c>
      <c r="B26" s="59" t="s">
        <v>175</v>
      </c>
      <c r="C26" s="84" t="s">
        <v>167</v>
      </c>
      <c r="D26" s="91">
        <v>0</v>
      </c>
      <c r="E26" s="91">
        <v>0</v>
      </c>
      <c r="F26" s="93"/>
    </row>
    <row r="27" spans="1:6" ht="21" customHeight="1">
      <c r="A27" s="82" t="s">
        <v>94</v>
      </c>
      <c r="B27" s="59" t="s">
        <v>111</v>
      </c>
      <c r="C27" s="84" t="s">
        <v>167</v>
      </c>
      <c r="D27" s="91">
        <v>0.645309912467471</v>
      </c>
      <c r="E27" s="91">
        <v>0.645309912467471</v>
      </c>
      <c r="F27" s="93"/>
    </row>
    <row r="28" spans="1:6" ht="36.75" customHeight="1">
      <c r="A28" s="82">
        <v>13</v>
      </c>
      <c r="B28" s="66" t="s">
        <v>95</v>
      </c>
      <c r="C28" s="47" t="s">
        <v>62</v>
      </c>
      <c r="D28" s="60">
        <v>0</v>
      </c>
      <c r="E28" s="60">
        <v>0</v>
      </c>
      <c r="F28" s="93"/>
    </row>
    <row r="29" spans="1:5" ht="15.75">
      <c r="A29" s="82">
        <v>14</v>
      </c>
      <c r="B29" s="34" t="s">
        <v>48</v>
      </c>
      <c r="C29" s="33" t="s">
        <v>42</v>
      </c>
      <c r="D29" s="5">
        <v>105.6</v>
      </c>
      <c r="E29" s="5">
        <v>105.6</v>
      </c>
    </row>
    <row r="30" spans="1:5" ht="31.5">
      <c r="A30" s="82">
        <v>15</v>
      </c>
      <c r="B30" s="55" t="s">
        <v>74</v>
      </c>
      <c r="C30" s="12"/>
      <c r="D30" s="5"/>
      <c r="E30" s="5"/>
    </row>
    <row r="31" spans="1:5" ht="15.75">
      <c r="A31" s="62" t="s">
        <v>125</v>
      </c>
      <c r="B31" s="12" t="s">
        <v>72</v>
      </c>
      <c r="C31" s="5" t="s">
        <v>42</v>
      </c>
      <c r="D31" s="5">
        <v>107.3</v>
      </c>
      <c r="E31" s="5">
        <v>107.3</v>
      </c>
    </row>
    <row r="32" spans="1:5" ht="15.75">
      <c r="A32" s="82" t="s">
        <v>106</v>
      </c>
      <c r="B32" s="55" t="s">
        <v>169</v>
      </c>
      <c r="C32" s="5" t="s">
        <v>42</v>
      </c>
      <c r="D32" s="5">
        <v>104.6</v>
      </c>
      <c r="E32" s="5">
        <v>104.6</v>
      </c>
    </row>
    <row r="33" spans="1:5" ht="15.75">
      <c r="A33" s="82" t="s">
        <v>107</v>
      </c>
      <c r="B33" s="55" t="s">
        <v>168</v>
      </c>
      <c r="C33" s="5" t="s">
        <v>42</v>
      </c>
      <c r="D33" s="5">
        <v>105.4</v>
      </c>
      <c r="E33" s="5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view="pageLayout" workbookViewId="0" topLeftCell="A1">
      <selection activeCell="A1" sqref="A1:IV16384"/>
    </sheetView>
  </sheetViews>
  <sheetFormatPr defaultColWidth="39.8515625" defaultRowHeight="12.75"/>
  <cols>
    <col min="1" max="1" width="8.7109375" style="56" customWidth="1"/>
    <col min="2" max="2" width="32.7109375" style="56" customWidth="1"/>
    <col min="3" max="3" width="13.28125" style="56" customWidth="1"/>
    <col min="4" max="4" width="14.28125" style="56" customWidth="1"/>
    <col min="5" max="5" width="14.421875" style="56" customWidth="1"/>
    <col min="6" max="16384" width="39.8515625" style="56" customWidth="1"/>
  </cols>
  <sheetData>
    <row r="1" spans="1:5" ht="56.25" customHeight="1">
      <c r="A1" s="57"/>
      <c r="B1" s="57"/>
      <c r="C1" s="102" t="s">
        <v>147</v>
      </c>
      <c r="D1" s="102"/>
      <c r="E1" s="102"/>
    </row>
    <row r="2" spans="1:5" ht="21.75" customHeight="1">
      <c r="A2" s="103" t="s">
        <v>146</v>
      </c>
      <c r="B2" s="103"/>
      <c r="C2" s="103"/>
      <c r="D2" s="103"/>
      <c r="E2" s="103"/>
    </row>
    <row r="3" spans="1:5" ht="40.5" customHeight="1">
      <c r="A3" s="103" t="s">
        <v>144</v>
      </c>
      <c r="B3" s="103"/>
      <c r="C3" s="103"/>
      <c r="D3" s="103"/>
      <c r="E3" s="103"/>
    </row>
    <row r="4" ht="18.75">
      <c r="C4" s="11"/>
    </row>
    <row r="5" spans="1:5" ht="15" customHeight="1">
      <c r="A5" s="104" t="s">
        <v>19</v>
      </c>
      <c r="B5" s="104" t="s">
        <v>24</v>
      </c>
      <c r="C5" s="104" t="s">
        <v>25</v>
      </c>
      <c r="D5" s="104" t="s">
        <v>63</v>
      </c>
      <c r="E5" s="104"/>
    </row>
    <row r="6" spans="1:5" ht="18" customHeight="1">
      <c r="A6" s="104"/>
      <c r="B6" s="104"/>
      <c r="C6" s="104"/>
      <c r="D6" s="104" t="s">
        <v>79</v>
      </c>
      <c r="E6" s="104" t="s">
        <v>80</v>
      </c>
    </row>
    <row r="7" spans="1:5" ht="21" customHeight="1">
      <c r="A7" s="104"/>
      <c r="B7" s="104"/>
      <c r="C7" s="104"/>
      <c r="D7" s="104"/>
      <c r="E7" s="104"/>
    </row>
    <row r="8" spans="1:5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ht="31.5">
      <c r="A9" s="58">
        <v>1</v>
      </c>
      <c r="B9" s="63" t="s">
        <v>81</v>
      </c>
      <c r="C9" s="58" t="s">
        <v>38</v>
      </c>
      <c r="D9" s="58">
        <v>33.5</v>
      </c>
      <c r="E9" s="58">
        <v>33.5</v>
      </c>
    </row>
    <row r="10" spans="1:5" ht="31.5">
      <c r="A10" s="58">
        <v>2</v>
      </c>
      <c r="B10" s="63" t="s">
        <v>82</v>
      </c>
      <c r="C10" s="58" t="s">
        <v>39</v>
      </c>
      <c r="D10" s="58">
        <v>0</v>
      </c>
      <c r="E10" s="88">
        <v>0</v>
      </c>
    </row>
    <row r="11" spans="1:5" ht="31.5">
      <c r="A11" s="58">
        <v>3</v>
      </c>
      <c r="B11" s="64" t="s">
        <v>83</v>
      </c>
      <c r="C11" s="5" t="s">
        <v>40</v>
      </c>
      <c r="D11" s="58">
        <v>14.3</v>
      </c>
      <c r="E11" s="88">
        <v>14.3</v>
      </c>
    </row>
    <row r="12" spans="1:5" ht="31.5">
      <c r="A12" s="58">
        <v>4</v>
      </c>
      <c r="B12" s="64" t="s">
        <v>84</v>
      </c>
      <c r="C12" s="58" t="s">
        <v>39</v>
      </c>
      <c r="D12" s="58">
        <v>0</v>
      </c>
      <c r="E12" s="88">
        <v>0</v>
      </c>
    </row>
    <row r="13" spans="1:5" ht="31.5">
      <c r="A13" s="58">
        <v>5</v>
      </c>
      <c r="B13" s="64" t="s">
        <v>139</v>
      </c>
      <c r="C13" s="5" t="s">
        <v>40</v>
      </c>
      <c r="D13" s="58">
        <v>0</v>
      </c>
      <c r="E13" s="88">
        <v>0</v>
      </c>
    </row>
    <row r="14" spans="1:5" ht="31.5">
      <c r="A14" s="58">
        <v>6</v>
      </c>
      <c r="B14" s="64" t="s">
        <v>85</v>
      </c>
      <c r="C14" s="5" t="s">
        <v>40</v>
      </c>
      <c r="D14" s="58">
        <v>0</v>
      </c>
      <c r="E14" s="88">
        <v>0</v>
      </c>
    </row>
    <row r="15" spans="1:5" ht="32.25" customHeight="1">
      <c r="A15" s="58">
        <v>7</v>
      </c>
      <c r="B15" s="59" t="s">
        <v>75</v>
      </c>
      <c r="C15" s="58" t="s">
        <v>26</v>
      </c>
      <c r="D15" s="60">
        <v>5231.17</v>
      </c>
      <c r="E15" s="60">
        <v>5231.17</v>
      </c>
    </row>
    <row r="16" spans="1:5" ht="20.25" customHeight="1">
      <c r="A16" s="58" t="s">
        <v>10</v>
      </c>
      <c r="B16" s="59" t="s">
        <v>76</v>
      </c>
      <c r="C16" s="58" t="s">
        <v>26</v>
      </c>
      <c r="D16" s="60">
        <v>2990.12</v>
      </c>
      <c r="E16" s="60">
        <v>2990.12</v>
      </c>
    </row>
    <row r="17" spans="1:5" ht="15.75" customHeight="1">
      <c r="A17" s="58" t="s">
        <v>11</v>
      </c>
      <c r="B17" s="59" t="s">
        <v>77</v>
      </c>
      <c r="C17" s="58" t="s">
        <v>26</v>
      </c>
      <c r="D17" s="60">
        <v>21</v>
      </c>
      <c r="E17" s="60">
        <v>21</v>
      </c>
    </row>
    <row r="18" spans="1:5" ht="17.25" customHeight="1">
      <c r="A18" s="58" t="s">
        <v>87</v>
      </c>
      <c r="B18" s="59" t="s">
        <v>78</v>
      </c>
      <c r="C18" s="58" t="s">
        <v>26</v>
      </c>
      <c r="D18" s="60">
        <v>159.02</v>
      </c>
      <c r="E18" s="60">
        <v>159.02</v>
      </c>
    </row>
    <row r="19" spans="1:5" ht="20.25" customHeight="1">
      <c r="A19" s="58" t="s">
        <v>88</v>
      </c>
      <c r="B19" s="59" t="s">
        <v>132</v>
      </c>
      <c r="C19" s="58" t="s">
        <v>26</v>
      </c>
      <c r="D19" s="60">
        <v>2061.03</v>
      </c>
      <c r="E19" s="60">
        <v>2061.03</v>
      </c>
    </row>
    <row r="20" spans="1:5" ht="18.75" customHeight="1">
      <c r="A20" s="61" t="s">
        <v>89</v>
      </c>
      <c r="B20" s="59" t="s">
        <v>138</v>
      </c>
      <c r="C20" s="58" t="s">
        <v>26</v>
      </c>
      <c r="D20" s="60">
        <v>1109</v>
      </c>
      <c r="E20" s="60">
        <v>1109</v>
      </c>
    </row>
    <row r="21" spans="1:5" ht="33.75" customHeight="1">
      <c r="A21" s="61" t="s">
        <v>90</v>
      </c>
      <c r="B21" s="59" t="s">
        <v>86</v>
      </c>
      <c r="C21" s="58" t="s">
        <v>26</v>
      </c>
      <c r="D21" s="60">
        <v>5231.17</v>
      </c>
      <c r="E21" s="60">
        <v>5231.17</v>
      </c>
    </row>
    <row r="22" spans="1:5" ht="33.75" customHeight="1">
      <c r="A22" s="76">
        <v>9</v>
      </c>
      <c r="B22" s="59" t="s">
        <v>129</v>
      </c>
      <c r="C22" s="74" t="s">
        <v>26</v>
      </c>
      <c r="D22" s="60">
        <v>0</v>
      </c>
      <c r="E22" s="60">
        <v>0</v>
      </c>
    </row>
    <row r="23" spans="1:5" ht="33.75" customHeight="1">
      <c r="A23" s="76" t="s">
        <v>131</v>
      </c>
      <c r="B23" s="59" t="s">
        <v>130</v>
      </c>
      <c r="C23" s="74" t="s">
        <v>26</v>
      </c>
      <c r="D23" s="60">
        <v>0</v>
      </c>
      <c r="E23" s="60">
        <v>0</v>
      </c>
    </row>
    <row r="24" spans="1:5" ht="20.25" customHeight="1">
      <c r="A24" s="58">
        <v>11</v>
      </c>
      <c r="B24" s="59" t="s">
        <v>29</v>
      </c>
      <c r="C24" s="58" t="s">
        <v>30</v>
      </c>
      <c r="D24" s="60">
        <v>0</v>
      </c>
      <c r="E24" s="60">
        <v>0</v>
      </c>
    </row>
    <row r="25" spans="1:5" ht="59.25">
      <c r="A25" s="58">
        <v>12</v>
      </c>
      <c r="B25" s="59" t="s">
        <v>112</v>
      </c>
      <c r="C25" s="58"/>
      <c r="D25" s="60"/>
      <c r="E25" s="60"/>
    </row>
    <row r="26" spans="1:5" ht="21.75" customHeight="1">
      <c r="A26" s="74" t="s">
        <v>93</v>
      </c>
      <c r="B26" s="59" t="s">
        <v>110</v>
      </c>
      <c r="C26" s="84" t="s">
        <v>167</v>
      </c>
      <c r="D26" s="60">
        <v>0</v>
      </c>
      <c r="E26" s="60">
        <v>0</v>
      </c>
    </row>
    <row r="27" spans="1:5" ht="21" customHeight="1">
      <c r="A27" s="74" t="s">
        <v>94</v>
      </c>
      <c r="B27" s="59" t="s">
        <v>111</v>
      </c>
      <c r="C27" s="84" t="s">
        <v>167</v>
      </c>
      <c r="D27" s="60">
        <v>0</v>
      </c>
      <c r="E27" s="60">
        <v>0</v>
      </c>
    </row>
    <row r="28" spans="1:5" ht="36.75" customHeight="1">
      <c r="A28" s="58">
        <v>13</v>
      </c>
      <c r="B28" s="66" t="s">
        <v>95</v>
      </c>
      <c r="C28" s="48" t="s">
        <v>62</v>
      </c>
      <c r="D28" s="60">
        <v>0</v>
      </c>
      <c r="E28" s="58">
        <v>0</v>
      </c>
    </row>
    <row r="29" spans="1:5" ht="15.75">
      <c r="A29" s="58">
        <v>14</v>
      </c>
      <c r="B29" s="34" t="s">
        <v>48</v>
      </c>
      <c r="C29" s="33" t="s">
        <v>42</v>
      </c>
      <c r="D29" s="5">
        <v>105.6</v>
      </c>
      <c r="E29" s="5">
        <v>105.6</v>
      </c>
    </row>
    <row r="30" spans="1:5" ht="31.5">
      <c r="A30" s="58">
        <v>15</v>
      </c>
      <c r="B30" s="55" t="s">
        <v>74</v>
      </c>
      <c r="C30" s="12"/>
      <c r="D30" s="5"/>
      <c r="E30" s="5"/>
    </row>
    <row r="31" spans="1:5" ht="15.75">
      <c r="A31" s="62" t="s">
        <v>125</v>
      </c>
      <c r="B31" s="12" t="s">
        <v>72</v>
      </c>
      <c r="C31" s="5" t="s">
        <v>42</v>
      </c>
      <c r="D31" s="5">
        <v>107.3</v>
      </c>
      <c r="E31" s="5">
        <v>107.3</v>
      </c>
    </row>
    <row r="32" spans="1:5" ht="15.75">
      <c r="A32" s="74" t="s">
        <v>106</v>
      </c>
      <c r="B32" s="55" t="s">
        <v>169</v>
      </c>
      <c r="C32" s="5" t="s">
        <v>42</v>
      </c>
      <c r="D32" s="5">
        <v>104.6</v>
      </c>
      <c r="E32" s="5">
        <v>104.6</v>
      </c>
    </row>
    <row r="33" spans="1:5" ht="15.75">
      <c r="A33" s="74" t="s">
        <v>107</v>
      </c>
      <c r="B33" s="55" t="s">
        <v>176</v>
      </c>
      <c r="C33" s="5" t="s">
        <v>42</v>
      </c>
      <c r="D33" s="5">
        <v>105.4</v>
      </c>
      <c r="E33" s="5">
        <v>105.4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A2" sqref="A1:IV16384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5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7"/>
      <c r="B2" s="67"/>
      <c r="C2" s="105" t="s">
        <v>148</v>
      </c>
      <c r="D2" s="105"/>
      <c r="E2" s="105"/>
    </row>
    <row r="3" spans="1:4" ht="18.75">
      <c r="A3" s="15"/>
      <c r="B3" s="15"/>
      <c r="C3" s="16"/>
      <c r="D3" s="16"/>
    </row>
    <row r="4" spans="1:7" ht="19.5" customHeight="1">
      <c r="A4" s="106" t="s">
        <v>149</v>
      </c>
      <c r="B4" s="106"/>
      <c r="C4" s="106"/>
      <c r="D4" s="106"/>
      <c r="E4" s="106"/>
      <c r="G4" s="49"/>
    </row>
    <row r="5" spans="1:5" ht="35.25" customHeight="1">
      <c r="A5" s="107" t="s">
        <v>144</v>
      </c>
      <c r="B5" s="107"/>
      <c r="C5" s="107"/>
      <c r="D5" s="107"/>
      <c r="E5" s="107"/>
    </row>
    <row r="6" ht="16.5" customHeight="1">
      <c r="E6" s="17" t="s">
        <v>18</v>
      </c>
    </row>
    <row r="7" spans="1:5" ht="17.25" customHeight="1">
      <c r="A7" s="108" t="s">
        <v>19</v>
      </c>
      <c r="B7" s="108" t="s">
        <v>0</v>
      </c>
      <c r="C7" s="108" t="s">
        <v>63</v>
      </c>
      <c r="D7" s="108"/>
      <c r="E7" s="108"/>
    </row>
    <row r="8" spans="1:5" ht="67.5" customHeight="1">
      <c r="A8" s="108"/>
      <c r="B8" s="108"/>
      <c r="C8" s="18" t="s">
        <v>53</v>
      </c>
      <c r="D8" s="18" t="s">
        <v>16</v>
      </c>
      <c r="E8" s="19" t="s">
        <v>17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90">
        <v>26501.57</v>
      </c>
      <c r="D10" s="90">
        <v>26501.57</v>
      </c>
      <c r="E10" s="90">
        <v>0</v>
      </c>
    </row>
    <row r="11" spans="1:5" ht="15.75">
      <c r="A11" s="24">
        <v>2</v>
      </c>
      <c r="B11" s="23" t="s">
        <v>5</v>
      </c>
      <c r="C11" s="89">
        <v>967.63</v>
      </c>
      <c r="D11" s="90">
        <v>967.63</v>
      </c>
      <c r="E11" s="90">
        <v>0</v>
      </c>
    </row>
    <row r="12" spans="1:5" ht="16.5" customHeight="1">
      <c r="A12" s="24">
        <v>3</v>
      </c>
      <c r="B12" s="23" t="s">
        <v>54</v>
      </c>
      <c r="C12" s="89">
        <v>1090.38</v>
      </c>
      <c r="D12" s="90">
        <v>1090.38</v>
      </c>
      <c r="E12" s="90">
        <v>0</v>
      </c>
    </row>
    <row r="13" spans="1:5" ht="31.5">
      <c r="A13" s="24">
        <v>4</v>
      </c>
      <c r="B13" s="22" t="s">
        <v>7</v>
      </c>
      <c r="C13" s="89">
        <v>0</v>
      </c>
      <c r="D13" s="90">
        <v>0</v>
      </c>
      <c r="E13" s="90">
        <v>0</v>
      </c>
    </row>
    <row r="14" spans="1:5" ht="47.25">
      <c r="A14" s="24">
        <v>5</v>
      </c>
      <c r="B14" s="22" t="s">
        <v>55</v>
      </c>
      <c r="C14" s="89">
        <v>224.12</v>
      </c>
      <c r="D14" s="90">
        <v>224.12</v>
      </c>
      <c r="E14" s="90">
        <v>0</v>
      </c>
    </row>
    <row r="15" spans="1:5" ht="47.25">
      <c r="A15" s="24">
        <v>6</v>
      </c>
      <c r="B15" s="22" t="s">
        <v>64</v>
      </c>
      <c r="C15" s="89">
        <v>0</v>
      </c>
      <c r="D15" s="90">
        <v>0</v>
      </c>
      <c r="E15" s="90">
        <v>0</v>
      </c>
    </row>
    <row r="16" spans="1:5" ht="31.5">
      <c r="A16" s="24">
        <v>7</v>
      </c>
      <c r="B16" s="22" t="s">
        <v>65</v>
      </c>
      <c r="C16" s="89">
        <v>74.95</v>
      </c>
      <c r="D16" s="90">
        <v>74.95</v>
      </c>
      <c r="E16" s="90">
        <v>0</v>
      </c>
    </row>
    <row r="17" spans="1:5" ht="15.75">
      <c r="A17" s="54">
        <v>8</v>
      </c>
      <c r="B17" s="22" t="s">
        <v>56</v>
      </c>
      <c r="C17" s="89">
        <v>28858.65</v>
      </c>
      <c r="D17" s="89">
        <v>28858.65</v>
      </c>
      <c r="E17" s="89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A2" sqref="A1:IV16384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7"/>
      <c r="B2" s="67"/>
      <c r="C2" s="105" t="s">
        <v>150</v>
      </c>
      <c r="D2" s="105"/>
      <c r="E2" s="105"/>
    </row>
    <row r="3" spans="1:4" ht="18.75">
      <c r="A3" s="15"/>
      <c r="B3" s="15"/>
      <c r="C3" s="16"/>
      <c r="D3" s="16"/>
    </row>
    <row r="4" spans="1:7" ht="48.75" customHeight="1">
      <c r="A4" s="106" t="s">
        <v>171</v>
      </c>
      <c r="B4" s="106"/>
      <c r="C4" s="106"/>
      <c r="D4" s="106"/>
      <c r="E4" s="106"/>
      <c r="G4" s="49"/>
    </row>
    <row r="5" spans="1:5" ht="35.25" customHeight="1">
      <c r="A5" s="107" t="s">
        <v>144</v>
      </c>
      <c r="B5" s="107"/>
      <c r="C5" s="107"/>
      <c r="D5" s="107"/>
      <c r="E5" s="107"/>
    </row>
    <row r="6" ht="16.5" customHeight="1">
      <c r="E6" s="17" t="s">
        <v>18</v>
      </c>
    </row>
    <row r="7" spans="1:5" ht="17.25" customHeight="1">
      <c r="A7" s="108" t="s">
        <v>19</v>
      </c>
      <c r="B7" s="108" t="s">
        <v>0</v>
      </c>
      <c r="C7" s="108" t="s">
        <v>63</v>
      </c>
      <c r="D7" s="108"/>
      <c r="E7" s="108"/>
    </row>
    <row r="8" spans="1:5" ht="67.5" customHeight="1">
      <c r="A8" s="108"/>
      <c r="B8" s="108"/>
      <c r="C8" s="18" t="s">
        <v>53</v>
      </c>
      <c r="D8" s="18" t="s">
        <v>16</v>
      </c>
      <c r="E8" s="19" t="s">
        <v>17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90">
        <v>43961.76</v>
      </c>
      <c r="D10" s="90">
        <v>43961.76</v>
      </c>
      <c r="E10" s="90">
        <v>0</v>
      </c>
    </row>
    <row r="11" spans="1:5" ht="15.75">
      <c r="A11" s="24">
        <v>2</v>
      </c>
      <c r="B11" s="23" t="s">
        <v>5</v>
      </c>
      <c r="C11" s="89">
        <v>2641.77</v>
      </c>
      <c r="D11" s="90">
        <v>2641.77</v>
      </c>
      <c r="E11" s="90">
        <v>0</v>
      </c>
    </row>
    <row r="12" spans="1:5" ht="16.5" customHeight="1">
      <c r="A12" s="24">
        <v>3</v>
      </c>
      <c r="B12" s="23" t="s">
        <v>54</v>
      </c>
      <c r="C12" s="89">
        <v>6664.61</v>
      </c>
      <c r="D12" s="90">
        <v>6664.61</v>
      </c>
      <c r="E12" s="90">
        <v>0</v>
      </c>
    </row>
    <row r="13" spans="1:5" ht="31.5">
      <c r="A13" s="24">
        <v>4</v>
      </c>
      <c r="B13" s="22" t="s">
        <v>7</v>
      </c>
      <c r="C13" s="89">
        <v>0</v>
      </c>
      <c r="D13" s="90">
        <v>0</v>
      </c>
      <c r="E13" s="90">
        <v>0</v>
      </c>
    </row>
    <row r="14" spans="1:5" ht="47.25">
      <c r="A14" s="24">
        <v>5</v>
      </c>
      <c r="B14" s="22" t="s">
        <v>55</v>
      </c>
      <c r="C14" s="89">
        <v>2349.1</v>
      </c>
      <c r="D14" s="90">
        <v>2349.1</v>
      </c>
      <c r="E14" s="90">
        <v>0</v>
      </c>
    </row>
    <row r="15" spans="1:5" ht="47.25">
      <c r="A15" s="24">
        <v>6</v>
      </c>
      <c r="B15" s="22" t="s">
        <v>64</v>
      </c>
      <c r="C15" s="89">
        <v>798.58</v>
      </c>
      <c r="D15" s="90">
        <v>798.58</v>
      </c>
      <c r="E15" s="90">
        <v>0</v>
      </c>
    </row>
    <row r="16" spans="1:5" ht="31.5">
      <c r="A16" s="24">
        <v>7</v>
      </c>
      <c r="B16" s="22" t="s">
        <v>65</v>
      </c>
      <c r="C16" s="89">
        <v>980.59</v>
      </c>
      <c r="D16" s="90">
        <v>980.59</v>
      </c>
      <c r="E16" s="90">
        <v>0</v>
      </c>
    </row>
    <row r="17" spans="1:5" ht="15.75">
      <c r="A17" s="54">
        <v>8</v>
      </c>
      <c r="B17" s="22" t="s">
        <v>56</v>
      </c>
      <c r="C17" s="89">
        <v>57396.409999999996</v>
      </c>
      <c r="D17" s="89">
        <v>57396.409999999996</v>
      </c>
      <c r="E17" s="89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D12" sqref="D12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5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7"/>
      <c r="B2" s="67"/>
      <c r="C2" s="105" t="s">
        <v>151</v>
      </c>
      <c r="D2" s="105"/>
      <c r="E2" s="105"/>
    </row>
    <row r="3" spans="1:4" ht="18.75">
      <c r="A3" s="15"/>
      <c r="B3" s="15"/>
      <c r="C3" s="16"/>
      <c r="D3" s="16"/>
    </row>
    <row r="4" spans="1:7" ht="19.5" customHeight="1">
      <c r="A4" s="106" t="s">
        <v>152</v>
      </c>
      <c r="B4" s="106"/>
      <c r="C4" s="106"/>
      <c r="D4" s="106"/>
      <c r="E4" s="106"/>
      <c r="G4" s="49"/>
    </row>
    <row r="5" spans="1:5" ht="35.25" customHeight="1">
      <c r="A5" s="107" t="s">
        <v>144</v>
      </c>
      <c r="B5" s="107"/>
      <c r="C5" s="107"/>
      <c r="D5" s="107"/>
      <c r="E5" s="107"/>
    </row>
    <row r="6" ht="16.5" customHeight="1">
      <c r="E6" s="17" t="s">
        <v>18</v>
      </c>
    </row>
    <row r="7" spans="1:5" ht="17.25" customHeight="1">
      <c r="A7" s="108" t="s">
        <v>19</v>
      </c>
      <c r="B7" s="108" t="s">
        <v>0</v>
      </c>
      <c r="C7" s="108" t="s">
        <v>63</v>
      </c>
      <c r="D7" s="108"/>
      <c r="E7" s="108"/>
    </row>
    <row r="8" spans="1:5" ht="67.5" customHeight="1">
      <c r="A8" s="108"/>
      <c r="B8" s="108"/>
      <c r="C8" s="18" t="s">
        <v>53</v>
      </c>
      <c r="D8" s="18" t="s">
        <v>16</v>
      </c>
      <c r="E8" s="19" t="s">
        <v>17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90">
        <v>8260.94</v>
      </c>
      <c r="D10" s="90">
        <v>8260.94</v>
      </c>
      <c r="E10" s="90">
        <v>0</v>
      </c>
    </row>
    <row r="11" spans="1:5" ht="15.75">
      <c r="A11" s="24">
        <v>2</v>
      </c>
      <c r="B11" s="23" t="s">
        <v>5</v>
      </c>
      <c r="C11" s="89">
        <v>833.5</v>
      </c>
      <c r="D11" s="90">
        <v>833.5</v>
      </c>
      <c r="E11" s="90">
        <v>0</v>
      </c>
    </row>
    <row r="12" spans="1:5" ht="16.5" customHeight="1">
      <c r="A12" s="24">
        <v>3</v>
      </c>
      <c r="B12" s="23" t="s">
        <v>54</v>
      </c>
      <c r="C12" s="89">
        <v>1796.57</v>
      </c>
      <c r="D12" s="90">
        <v>1796.57</v>
      </c>
      <c r="E12" s="90">
        <v>0</v>
      </c>
    </row>
    <row r="13" spans="1:5" ht="31.5">
      <c r="A13" s="24">
        <v>4</v>
      </c>
      <c r="B13" s="22" t="s">
        <v>7</v>
      </c>
      <c r="C13" s="89">
        <v>0</v>
      </c>
      <c r="D13" s="90">
        <v>0</v>
      </c>
      <c r="E13" s="90">
        <v>0</v>
      </c>
    </row>
    <row r="14" spans="1:5" ht="47.25">
      <c r="A14" s="24">
        <v>5</v>
      </c>
      <c r="B14" s="22" t="s">
        <v>55</v>
      </c>
      <c r="C14" s="89">
        <v>303.79</v>
      </c>
      <c r="D14" s="90">
        <v>303.79</v>
      </c>
      <c r="E14" s="90">
        <v>0</v>
      </c>
    </row>
    <row r="15" spans="1:5" ht="47.25">
      <c r="A15" s="24">
        <v>6</v>
      </c>
      <c r="B15" s="22" t="s">
        <v>64</v>
      </c>
      <c r="C15" s="89">
        <v>0</v>
      </c>
      <c r="D15" s="90">
        <v>0</v>
      </c>
      <c r="E15" s="90">
        <v>0</v>
      </c>
    </row>
    <row r="16" spans="1:5" ht="31.5">
      <c r="A16" s="24">
        <v>7</v>
      </c>
      <c r="B16" s="22" t="s">
        <v>65</v>
      </c>
      <c r="C16" s="89">
        <v>93.89</v>
      </c>
      <c r="D16" s="90">
        <v>93.89</v>
      </c>
      <c r="E16" s="90">
        <v>0</v>
      </c>
    </row>
    <row r="17" spans="1:5" ht="15.75">
      <c r="A17" s="54">
        <v>8</v>
      </c>
      <c r="B17" s="22" t="s">
        <v>56</v>
      </c>
      <c r="C17" s="89">
        <v>11288.69</v>
      </c>
      <c r="D17" s="89">
        <v>11288.69</v>
      </c>
      <c r="E17" s="89">
        <v>0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.75" customHeight="1">
      <c r="A1" s="69"/>
      <c r="B1" s="69"/>
      <c r="C1" s="109" t="s">
        <v>161</v>
      </c>
      <c r="D1" s="109"/>
      <c r="E1" s="109"/>
    </row>
    <row r="2" spans="1:5" ht="18.75">
      <c r="A2" s="3"/>
      <c r="B2" s="3"/>
      <c r="C2" s="3"/>
      <c r="D2" s="3"/>
      <c r="E2" s="4"/>
    </row>
    <row r="3" spans="1:5" ht="38.25" customHeight="1">
      <c r="A3" s="110" t="s">
        <v>164</v>
      </c>
      <c r="B3" s="110"/>
      <c r="C3" s="110"/>
      <c r="D3" s="110"/>
      <c r="E3" s="110"/>
    </row>
    <row r="4" spans="1:8" ht="42" customHeight="1">
      <c r="A4" s="96" t="s">
        <v>144</v>
      </c>
      <c r="B4" s="96"/>
      <c r="C4" s="96"/>
      <c r="D4" s="96"/>
      <c r="E4" s="96"/>
      <c r="F4" s="49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11" t="s">
        <v>19</v>
      </c>
      <c r="B6" s="111" t="s">
        <v>20</v>
      </c>
      <c r="C6" s="100" t="s">
        <v>63</v>
      </c>
      <c r="D6" s="113"/>
      <c r="E6" s="111" t="s">
        <v>17</v>
      </c>
    </row>
    <row r="7" spans="1:5" ht="36.75" customHeight="1">
      <c r="A7" s="112"/>
      <c r="B7" s="112"/>
      <c r="C7" s="5" t="s">
        <v>21</v>
      </c>
      <c r="D7" s="5" t="s">
        <v>16</v>
      </c>
      <c r="E7" s="112"/>
    </row>
    <row r="8" spans="1:5" ht="15.75">
      <c r="A8" s="71">
        <v>1</v>
      </c>
      <c r="B8" s="71">
        <v>2</v>
      </c>
      <c r="C8" s="71">
        <v>3</v>
      </c>
      <c r="D8" s="71">
        <v>4</v>
      </c>
      <c r="E8" s="71">
        <v>5</v>
      </c>
    </row>
    <row r="9" spans="1:5" ht="95.25" customHeight="1">
      <c r="A9" s="71">
        <v>1</v>
      </c>
      <c r="B9" s="1" t="s">
        <v>22</v>
      </c>
      <c r="C9" s="72">
        <v>0</v>
      </c>
      <c r="D9" s="72">
        <v>0</v>
      </c>
      <c r="E9" s="72">
        <v>0</v>
      </c>
    </row>
    <row r="10" spans="1:5" ht="20.25" customHeight="1">
      <c r="A10" s="71">
        <v>2</v>
      </c>
      <c r="B10" s="83" t="s">
        <v>13</v>
      </c>
      <c r="C10" s="2">
        <v>0</v>
      </c>
      <c r="D10" s="72">
        <v>0</v>
      </c>
      <c r="E10" s="72">
        <v>0</v>
      </c>
    </row>
    <row r="11" spans="1:5" ht="18.75" customHeight="1">
      <c r="A11" s="71">
        <v>3</v>
      </c>
      <c r="B11" s="83" t="s">
        <v>14</v>
      </c>
      <c r="C11" s="2">
        <v>0</v>
      </c>
      <c r="D11" s="72">
        <v>0</v>
      </c>
      <c r="E11" s="72">
        <v>0</v>
      </c>
    </row>
    <row r="12" spans="1:5" ht="22.5" customHeight="1">
      <c r="A12" s="71">
        <v>4</v>
      </c>
      <c r="B12" s="65" t="s">
        <v>15</v>
      </c>
      <c r="C12" s="72">
        <v>0</v>
      </c>
      <c r="D12" s="72">
        <v>0</v>
      </c>
      <c r="E12" s="72">
        <v>0</v>
      </c>
    </row>
    <row r="13" spans="1:5" ht="19.5" customHeight="1">
      <c r="A13" s="71">
        <v>5</v>
      </c>
      <c r="B13" s="65" t="s">
        <v>23</v>
      </c>
      <c r="C13" s="72">
        <v>0</v>
      </c>
      <c r="D13" s="72">
        <v>0</v>
      </c>
      <c r="E13" s="72">
        <v>0</v>
      </c>
    </row>
    <row r="14" spans="1:5" ht="19.5" customHeight="1">
      <c r="A14" s="71">
        <v>6</v>
      </c>
      <c r="B14" s="65" t="s">
        <v>66</v>
      </c>
      <c r="C14" s="72">
        <v>0</v>
      </c>
      <c r="D14" s="72">
        <v>0</v>
      </c>
      <c r="E14" s="72">
        <v>0</v>
      </c>
    </row>
    <row r="15" spans="1:5" ht="15.75">
      <c r="A15" s="71">
        <v>7</v>
      </c>
      <c r="B15" s="1" t="s">
        <v>12</v>
      </c>
      <c r="C15" s="72">
        <v>0</v>
      </c>
      <c r="D15" s="72">
        <v>0</v>
      </c>
      <c r="E15" s="72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9"/>
      <c r="B1" s="69"/>
      <c r="C1" s="109" t="s">
        <v>162</v>
      </c>
      <c r="D1" s="109"/>
      <c r="E1" s="109"/>
    </row>
    <row r="2" spans="1:5" ht="18.75">
      <c r="A2" s="3"/>
      <c r="B2" s="3"/>
      <c r="C2" s="3"/>
      <c r="D2" s="3"/>
      <c r="E2" s="4"/>
    </row>
    <row r="3" spans="1:5" ht="36" customHeight="1">
      <c r="A3" s="110" t="s">
        <v>172</v>
      </c>
      <c r="B3" s="110"/>
      <c r="C3" s="110"/>
      <c r="D3" s="110"/>
      <c r="E3" s="110"/>
    </row>
    <row r="4" spans="1:8" ht="42" customHeight="1">
      <c r="A4" s="96" t="s">
        <v>144</v>
      </c>
      <c r="B4" s="96"/>
      <c r="C4" s="96"/>
      <c r="D4" s="96"/>
      <c r="E4" s="96"/>
      <c r="F4" s="49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11" t="s">
        <v>19</v>
      </c>
      <c r="B6" s="111" t="s">
        <v>20</v>
      </c>
      <c r="C6" s="100" t="s">
        <v>63</v>
      </c>
      <c r="D6" s="113"/>
      <c r="E6" s="111" t="s">
        <v>17</v>
      </c>
    </row>
    <row r="7" spans="1:5" ht="36.75" customHeight="1">
      <c r="A7" s="112"/>
      <c r="B7" s="112"/>
      <c r="C7" s="5" t="s">
        <v>21</v>
      </c>
      <c r="D7" s="5" t="s">
        <v>16</v>
      </c>
      <c r="E7" s="112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71">
        <v>1</v>
      </c>
      <c r="B9" s="1" t="s">
        <v>22</v>
      </c>
      <c r="C9" s="72">
        <v>0</v>
      </c>
      <c r="D9" s="72">
        <v>0</v>
      </c>
      <c r="E9" s="72">
        <v>0</v>
      </c>
    </row>
    <row r="10" spans="1:5" ht="20.25" customHeight="1">
      <c r="A10" s="71">
        <v>2</v>
      </c>
      <c r="B10" s="83" t="s">
        <v>13</v>
      </c>
      <c r="C10" s="2">
        <v>0</v>
      </c>
      <c r="D10" s="2">
        <v>0</v>
      </c>
      <c r="E10" s="72">
        <v>0</v>
      </c>
    </row>
    <row r="11" spans="1:5" ht="18.75" customHeight="1">
      <c r="A11" s="71">
        <v>3</v>
      </c>
      <c r="B11" s="83" t="s">
        <v>14</v>
      </c>
      <c r="C11" s="2">
        <v>0</v>
      </c>
      <c r="D11" s="2">
        <v>0</v>
      </c>
      <c r="E11" s="72">
        <v>0</v>
      </c>
    </row>
    <row r="12" spans="1:5" ht="22.5" customHeight="1">
      <c r="A12" s="71">
        <v>4</v>
      </c>
      <c r="B12" s="65" t="s">
        <v>15</v>
      </c>
      <c r="C12" s="72">
        <v>0</v>
      </c>
      <c r="D12" s="72">
        <v>0</v>
      </c>
      <c r="E12" s="72">
        <v>0</v>
      </c>
    </row>
    <row r="13" spans="1:5" ht="19.5" customHeight="1">
      <c r="A13" s="71">
        <v>5</v>
      </c>
      <c r="B13" s="65" t="s">
        <v>23</v>
      </c>
      <c r="C13" s="72">
        <v>0</v>
      </c>
      <c r="D13" s="72">
        <v>0</v>
      </c>
      <c r="E13" s="72">
        <v>0</v>
      </c>
    </row>
    <row r="14" spans="1:5" ht="19.5" customHeight="1">
      <c r="A14" s="71">
        <v>6</v>
      </c>
      <c r="B14" s="65" t="s">
        <v>66</v>
      </c>
      <c r="C14" s="72">
        <v>0</v>
      </c>
      <c r="D14" s="72">
        <v>0</v>
      </c>
      <c r="E14" s="72">
        <v>0</v>
      </c>
    </row>
    <row r="15" spans="1:5" ht="15.75">
      <c r="A15" s="71">
        <v>7</v>
      </c>
      <c r="B15" s="1" t="s">
        <v>12</v>
      </c>
      <c r="C15" s="72">
        <v>0</v>
      </c>
      <c r="D15" s="72">
        <v>0</v>
      </c>
      <c r="E15" s="72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9" sqref="A9:IV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9"/>
      <c r="B1" s="69"/>
      <c r="C1" s="109" t="s">
        <v>163</v>
      </c>
      <c r="D1" s="109"/>
      <c r="E1" s="109"/>
    </row>
    <row r="2" spans="1:5" ht="18.75">
      <c r="A2" s="3"/>
      <c r="B2" s="3"/>
      <c r="C2" s="3"/>
      <c r="D2" s="3"/>
      <c r="E2" s="4"/>
    </row>
    <row r="3" spans="1:5" ht="39" customHeight="1">
      <c r="A3" s="110" t="s">
        <v>165</v>
      </c>
      <c r="B3" s="110"/>
      <c r="C3" s="110"/>
      <c r="D3" s="110"/>
      <c r="E3" s="110"/>
    </row>
    <row r="4" spans="1:8" ht="42" customHeight="1">
      <c r="A4" s="96" t="str">
        <f>'1-вс'!A3:E3</f>
        <v>муниципального унитарного предприятия «Жилищно-коммунальный сервис» г. Сосновоборска (г. Сосновоборск, ИНН 2458008862)</v>
      </c>
      <c r="B4" s="96"/>
      <c r="C4" s="96"/>
      <c r="D4" s="96"/>
      <c r="E4" s="96"/>
      <c r="F4" s="49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11" t="s">
        <v>19</v>
      </c>
      <c r="B6" s="111" t="s">
        <v>20</v>
      </c>
      <c r="C6" s="100" t="s">
        <v>63</v>
      </c>
      <c r="D6" s="113"/>
      <c r="E6" s="111" t="s">
        <v>17</v>
      </c>
    </row>
    <row r="7" spans="1:5" ht="36.75" customHeight="1">
      <c r="A7" s="112"/>
      <c r="B7" s="112"/>
      <c r="C7" s="5" t="s">
        <v>21</v>
      </c>
      <c r="D7" s="5" t="s">
        <v>16</v>
      </c>
      <c r="E7" s="112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9.75" customHeight="1">
      <c r="A9" s="71">
        <v>1</v>
      </c>
      <c r="B9" s="1" t="s">
        <v>22</v>
      </c>
      <c r="C9" s="72">
        <v>0</v>
      </c>
      <c r="D9" s="72">
        <v>0</v>
      </c>
      <c r="E9" s="72">
        <f aca="true" t="shared" si="0" ref="E9:E14">+C9-D9</f>
        <v>0</v>
      </c>
    </row>
    <row r="10" spans="1:5" ht="20.25" customHeight="1">
      <c r="A10" s="71">
        <v>2</v>
      </c>
      <c r="B10" s="83" t="s">
        <v>13</v>
      </c>
      <c r="C10" s="2">
        <v>0</v>
      </c>
      <c r="D10" s="2">
        <v>0</v>
      </c>
      <c r="E10" s="72">
        <f t="shared" si="0"/>
        <v>0</v>
      </c>
    </row>
    <row r="11" spans="1:5" ht="18.75" customHeight="1">
      <c r="A11" s="71">
        <v>3</v>
      </c>
      <c r="B11" s="83" t="s">
        <v>14</v>
      </c>
      <c r="C11" s="2">
        <v>0</v>
      </c>
      <c r="D11" s="2">
        <v>0</v>
      </c>
      <c r="E11" s="72">
        <f t="shared" si="0"/>
        <v>0</v>
      </c>
    </row>
    <row r="12" spans="1:5" ht="22.5" customHeight="1">
      <c r="A12" s="71">
        <v>4</v>
      </c>
      <c r="B12" s="65" t="s">
        <v>15</v>
      </c>
      <c r="C12" s="72">
        <v>0</v>
      </c>
      <c r="D12" s="72">
        <v>0</v>
      </c>
      <c r="E12" s="72">
        <f t="shared" si="0"/>
        <v>0</v>
      </c>
    </row>
    <row r="13" spans="1:5" ht="20.25" customHeight="1">
      <c r="A13" s="71">
        <v>5</v>
      </c>
      <c r="B13" s="65" t="s">
        <v>23</v>
      </c>
      <c r="C13" s="72">
        <v>0</v>
      </c>
      <c r="D13" s="72">
        <v>0</v>
      </c>
      <c r="E13" s="72">
        <f t="shared" si="0"/>
        <v>0</v>
      </c>
    </row>
    <row r="14" spans="1:5" ht="21.75" customHeight="1">
      <c r="A14" s="71">
        <v>6</v>
      </c>
      <c r="B14" s="65" t="s">
        <v>66</v>
      </c>
      <c r="C14" s="72">
        <v>0</v>
      </c>
      <c r="D14" s="72">
        <v>0</v>
      </c>
      <c r="E14" s="72">
        <f t="shared" si="0"/>
        <v>0</v>
      </c>
    </row>
    <row r="15" spans="1:5" ht="15.75">
      <c r="A15" s="71">
        <v>7</v>
      </c>
      <c r="B15" s="1" t="s">
        <v>12</v>
      </c>
      <c r="C15" s="72">
        <v>0</v>
      </c>
      <c r="D15" s="72">
        <v>0</v>
      </c>
      <c r="E15" s="72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Doos</cp:lastModifiedBy>
  <cp:lastPrinted>2013-10-25T03:41:10Z</cp:lastPrinted>
  <dcterms:created xsi:type="dcterms:W3CDTF">1996-10-08T23:32:33Z</dcterms:created>
  <dcterms:modified xsi:type="dcterms:W3CDTF">2013-12-12T04:30:02Z</dcterms:modified>
  <cp:category/>
  <cp:version/>
  <cp:contentType/>
  <cp:contentStatus/>
</cp:coreProperties>
</file>